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000" windowHeight="9675" tabRatio="768" firstSheet="10" activeTab="10"/>
  </bookViews>
  <sheets>
    <sheet name="部门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05-2" sheetId="35" r:id="rId9"/>
    <sheet name="政府性基金预算支出预算表06" sheetId="38" r:id="rId10"/>
    <sheet name="部门政府采购预算表07" sheetId="39" r:id="rId11"/>
    <sheet name="政府购买服务预算表08" sheetId="43" r:id="rId12"/>
    <sheet name="市对下转移支付预算表09-1" sheetId="41" r:id="rId13"/>
    <sheet name="市对下转移支付绩效目标表09-2" sheetId="42" r:id="rId14"/>
    <sheet name="新增资产配置表10" sheetId="23" r:id="rId15"/>
    <sheet name="上级补助项目支出预算表11" sheetId="44" r:id="rId16"/>
    <sheet name="部门项目中期规划预算表12" sheetId="45" r:id="rId17"/>
  </sheets>
  <definedNames>
    <definedName name="_xlnm._FilterDatabase" localSheetId="3" hidden="1">'财政拨款收支预算总表02-1'!$A$7:$D$33</definedName>
    <definedName name="_xlnm.Print_Titles" localSheetId="3">'财政拨款收支预算总表02-1'!$1:$6</definedName>
  </definedNames>
  <calcPr calcId="124519"/>
</workbook>
</file>

<file path=xl/calcChain.xml><?xml version="1.0" encoding="utf-8"?>
<calcChain xmlns="http://schemas.openxmlformats.org/spreadsheetml/2006/main">
  <c r="G13" i="45"/>
  <c r="F13"/>
</calcChain>
</file>

<file path=xl/sharedStrings.xml><?xml version="1.0" encoding="utf-8"?>
<sst xmlns="http://schemas.openxmlformats.org/spreadsheetml/2006/main" count="1578" uniqueCount="570">
  <si>
    <t>预算01-1表</t>
  </si>
  <si>
    <t>部门财务收支预算总表</t>
  </si>
  <si>
    <t>单位名称：昆明市网格化综合监督指挥中心</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</si>
  <si>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</si>
  <si>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</si>
  <si>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</si>
  <si>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</si>
  <si>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</si>
  <si>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</si>
  <si>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</si>
  <si>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</si>
  <si>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</si>
  <si>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</si>
  <si>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</si>
  <si>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</si>
  <si>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</si>
  <si>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</si>
  <si>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</si>
  <si>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</si>
  <si>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</si>
  <si>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</si>
  <si>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</si>
  <si>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</si>
  <si>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</si>
  <si>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</si>
  <si>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</si>
  <si>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</si>
  <si>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</si>
  <si>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</si>
  <si>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</si>
  <si>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</si>
  <si>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</si>
  <si>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</si>
  <si>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</si>
  <si>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</si>
  <si>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</si>
  <si>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</si>
  <si>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</si>
  <si>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</si>
  <si>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</si>
  <si>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</si>
  <si>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</si>
  <si>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</si>
  <si>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</si>
  <si>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 xml:space="preserve"> 二十五、转移性支出</t>
  </si>
  <si>
    <t xml:space="preserve"> 二十六、债务付息支出</t>
  </si>
  <si>
    <t>本年收入合计</t>
  </si>
  <si>
    <t>本年支出合计</t>
  </si>
  <si>
    <t>上年结转结余</t>
  </si>
  <si>
    <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</si>
  <si>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</si>
  <si>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</si>
  <si>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</si>
  <si>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</si>
  <si>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</si>
  <si>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</si>
  <si>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</si>
  <si>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</si>
  <si>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</si>
  <si>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</si>
  <si>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</si>
  <si>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</si>
  <si>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</si>
  <si>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</si>
  <si>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</si>
  <si>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</si>
  <si>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</si>
  <si>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</si>
  <si>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</si>
  <si>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</si>
  <si>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</si>
  <si>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101004</t>
  </si>
  <si>
    <t>昆明市网格化综合监督指挥中心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</si>
  <si>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</si>
  <si>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</si>
  <si>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</si>
  <si>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</si>
  <si>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</si>
  <si>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</si>
  <si>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</si>
  <si>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</si>
  <si>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</si>
  <si>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</si>
  <si>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</si>
  <si>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</si>
  <si>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</si>
  <si>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</si>
  <si>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</si>
  <si>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20103</t>
  </si>
  <si>
    <t xml:space="preserve"> 政府办公厅（室）及相关机构事务</t>
  </si>
  <si>
    <t>2010350</t>
  </si>
  <si>
    <t>事业运行</t>
  </si>
  <si>
    <t>2010399</t>
  </si>
  <si>
    <t>其他政府办公厅（室）及相关机构事务支出</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</si>
  <si>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</si>
  <si>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</si>
  <si>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</si>
  <si>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</si>
  <si>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</si>
  <si>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</si>
  <si>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</si>
  <si>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</si>
  <si>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</si>
  <si>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</si>
  <si>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</si>
  <si>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</si>
  <si>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</si>
  <si>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</si>
  <si>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</si>
  <si>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</si>
  <si>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</si>
  <si>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</si>
  <si>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</si>
  <si>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</si>
  <si>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</si>
  <si>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</si>
  <si>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</si>
  <si>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</si>
  <si>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</si>
  <si>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</si>
  <si>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</si>
  <si>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</si>
  <si>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</si>
  <si>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</si>
  <si>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</si>
  <si>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</si>
  <si>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</si>
  <si>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</si>
  <si>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</si>
  <si>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</si>
  <si>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</si>
  <si>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</si>
  <si>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</si>
  <si>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</si>
  <si>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</si>
  <si>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</si>
  <si>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</si>
  <si>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</si>
  <si>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</si>
  <si>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</si>
  <si>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</si>
  <si>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</si>
  <si>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</si>
  <si>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</si>
  <si>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</si>
  <si>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</si>
  <si>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</si>
  <si>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</si>
  <si>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</si>
  <si>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</si>
  <si>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</si>
  <si>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</si>
  <si>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</si>
  <si>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</si>
  <si>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</si>
  <si>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</si>
  <si>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</si>
  <si>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</si>
  <si>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</si>
  <si>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</si>
  <si>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</si>
  <si>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</si>
  <si>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</si>
  <si>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</si>
  <si>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</si>
  <si>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</si>
  <si>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</si>
  <si>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</si>
  <si>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</si>
  <si>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 xml:space="preserve">  政府办公厅（室）及相关机构事务</t>
  </si>
  <si>
    <t xml:space="preserve">    事业运行</t>
  </si>
  <si>
    <t xml:space="preserve">    其他政府办公厅（室）及相关机构事务支出</t>
  </si>
  <si>
    <t xml:space="preserve">  行政事业单位养老支出</t>
  </si>
  <si>
    <t xml:space="preserve">    事业单位离退休</t>
  </si>
  <si>
    <t xml:space="preserve">    机关事业单位基本养老保险缴费支出</t>
  </si>
  <si>
    <t xml:space="preserve">    机关事业单位职业年金缴费支出</t>
  </si>
  <si>
    <t xml:space="preserve">  行政事业单位医疗</t>
  </si>
  <si>
    <t>合  计</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</si>
  <si>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</si>
  <si>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</si>
  <si>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</si>
  <si>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</si>
  <si>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</si>
  <si>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</si>
  <si>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</si>
  <si>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</si>
  <si>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</si>
  <si>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</si>
  <si>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</si>
  <si>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</si>
  <si>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</si>
  <si>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</si>
  <si>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</si>
  <si>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</si>
  <si>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</si>
  <si>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</si>
  <si>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</si>
  <si>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</si>
  <si>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</si>
  <si>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</si>
  <si>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</si>
  <si>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</si>
  <si>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</si>
  <si>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</si>
  <si>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</si>
  <si>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</si>
  <si>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</si>
  <si>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</si>
  <si>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</si>
  <si>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</si>
  <si>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</si>
  <si>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</si>
  <si>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</si>
  <si>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</si>
  <si>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</si>
  <si>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</si>
  <si>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</si>
  <si>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</si>
  <si>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</si>
  <si>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</si>
  <si>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</si>
  <si>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</si>
  <si>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530100210000000006552</t>
  </si>
  <si>
    <t>事业人员支出工资</t>
  </si>
  <si>
    <t>30101</t>
  </si>
  <si>
    <t>基本工资</t>
  </si>
  <si>
    <t>30102</t>
  </si>
  <si>
    <t>津贴补贴</t>
  </si>
  <si>
    <t>30103</t>
  </si>
  <si>
    <t>奖金</t>
  </si>
  <si>
    <t>30107</t>
  </si>
  <si>
    <t>绩效工资</t>
  </si>
  <si>
    <t>530100210000000006553</t>
  </si>
  <si>
    <t>社会保障缴费</t>
  </si>
  <si>
    <t>30108</t>
  </si>
  <si>
    <t>机关事业单位基本养老保险缴费</t>
  </si>
  <si>
    <t>30109</t>
  </si>
  <si>
    <t>职业年金缴费</t>
  </si>
  <si>
    <t>事业单位医疗</t>
  </si>
  <si>
    <t>30110</t>
  </si>
  <si>
    <t>职工基本医疗保险缴费</t>
  </si>
  <si>
    <t>公务员医疗补助</t>
  </si>
  <si>
    <t>30111</t>
  </si>
  <si>
    <t>公务员医疗补助缴费</t>
  </si>
  <si>
    <t>30112</t>
  </si>
  <si>
    <t>其他社会保障缴费</t>
  </si>
  <si>
    <t>其他行政事业单位医疗支出</t>
  </si>
  <si>
    <t>30307</t>
  </si>
  <si>
    <t>医疗费补助</t>
  </si>
  <si>
    <t>530100210000000006554</t>
  </si>
  <si>
    <t>住房公积金</t>
  </si>
  <si>
    <t>30113</t>
  </si>
  <si>
    <t>530100210000000006555</t>
  </si>
  <si>
    <t>公车购置及运维费</t>
  </si>
  <si>
    <t>30231</t>
  </si>
  <si>
    <t>公务用车运行维护费</t>
  </si>
  <si>
    <t>530100210000000006557</t>
  </si>
  <si>
    <t>工会经费</t>
  </si>
  <si>
    <t>30228</t>
  </si>
  <si>
    <t>530100210000000006558</t>
  </si>
  <si>
    <t>一般公用经费</t>
  </si>
  <si>
    <t>30201</t>
  </si>
  <si>
    <t>办公费</t>
  </si>
  <si>
    <t>30205</t>
  </si>
  <si>
    <t>水费</t>
  </si>
  <si>
    <t>30207</t>
  </si>
  <si>
    <t>邮电费</t>
  </si>
  <si>
    <t>30209</t>
  </si>
  <si>
    <t>物业管理费</t>
  </si>
  <si>
    <t>30211</t>
  </si>
  <si>
    <t>差旅费</t>
  </si>
  <si>
    <t>30213</t>
  </si>
  <si>
    <t>维修（护）费</t>
  </si>
  <si>
    <t>30216</t>
  </si>
  <si>
    <t>培训费</t>
  </si>
  <si>
    <t>30229</t>
  </si>
  <si>
    <t>福利费</t>
  </si>
  <si>
    <t>30299</t>
  </si>
  <si>
    <t>其他商品和服务支出</t>
  </si>
  <si>
    <t>530100210000000018991</t>
  </si>
  <si>
    <t>30217</t>
  </si>
  <si>
    <t>530100231100001088173</t>
  </si>
  <si>
    <t>对个人和家庭的补助</t>
  </si>
  <si>
    <t>30305</t>
  </si>
  <si>
    <t>生活补助</t>
  </si>
  <si>
    <t>530100231100001331832</t>
  </si>
  <si>
    <t>其他人员支出</t>
  </si>
  <si>
    <t>30199</t>
  </si>
  <si>
    <t>其他工资福利支出</t>
  </si>
  <si>
    <t>预算05-1表</t>
  </si>
  <si>
    <t>部门项目支出预算表</t>
  </si>
  <si>
    <t>项目分类</t>
  </si>
  <si>
    <t>项目单位</t>
  </si>
  <si>
    <t>经济科目编码</t>
  </si>
  <si>
    <t>经济科目名称</t>
  </si>
  <si>
    <t>本年拨款</t>
  </si>
  <si>
    <t>事业单位
经营收入</t>
  </si>
  <si>
    <t>其中：本次下达</t>
  </si>
  <si>
    <t>事业发展类</t>
  </si>
  <si>
    <t>530100221100000188263</t>
  </si>
  <si>
    <t>卫星遥感监测技术开展生态环境保护与城市管理项目经费</t>
  </si>
  <si>
    <t>30214</t>
  </si>
  <si>
    <t>租赁费</t>
  </si>
  <si>
    <t>30227</t>
  </si>
  <si>
    <t>委托业务费</t>
  </si>
  <si>
    <t>530100221100000250722</t>
  </si>
  <si>
    <t>信息采集及指挥大厅受理工作经费</t>
  </si>
  <si>
    <t>530100221100000250859</t>
  </si>
  <si>
    <t>网格化综合监督指挥平台运行经费</t>
  </si>
  <si>
    <t>30206</t>
  </si>
  <si>
    <t>电费</t>
  </si>
  <si>
    <t>530100221100000250982</t>
  </si>
  <si>
    <t>网格化综合监督指挥运行系统维护经费</t>
  </si>
  <si>
    <t>530100221100000251004</t>
  </si>
  <si>
    <t>网格化综合保障经费</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</si>
  <si>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</si>
  <si>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</si>
  <si>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</si>
  <si>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</si>
  <si>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</si>
  <si>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</si>
  <si>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</si>
  <si>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</si>
  <si>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</si>
  <si>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</si>
  <si>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</si>
  <si>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</si>
  <si>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网格化综合监督指挥平台运行经费</t>
  </si>
  <si>
    <t>为昆明市网格化管理，提供横纵结合的网络覆盖，为市-县（区）-街道（乡）-社区（村）和职能部门的网络覆盖和系统接入服务，实现网格化案件的流转和处置，为昆明市网格化管理提供网络连通保障。2022年具体目标为：郊县区及市级职能部门覆盖率; 网格化处置人员接入系统后的活跃程度达到90%；故障处理率达到100%；网格化光纤和线路可用率100%保持100%；构筑全市"制度化"的"刚性"管理环境覆盖率达到90%；稳定保障和支撑双向四级闭环管理工作，整个网格化综合监督系统用户满意率达到90%。 为提高昆明市网格化管理和社会治理水平，全面营造干净整洁、文明有序的城市环境，昆明市以单元网格为载体，以基层社区为依据，以规范化、标准化管理为目标，建立具有昆明特色的两级监督、三级指挥、四级管理、五级网络的网格化管理体系。五级网格,即市、区、街道、社区、管理网格均接入网格化管理系统，网格案件在各级之间实现顺畅流转。互联网专线具备充足的国内互联网及国际互联网出口带宽，满足用户实际使用需求的公网IP地址，网络稳定，上下行对称，带宽绝对独享的互联网专线；光纤直连汇聚层设备（不使用PON方式接入）。按月完成水费、电费支付；完成机房平台配套巡检软件支付，按照机房平台专业检测合同支付费用，完成平台运行费用合同梳理，并按照合同要求进行费用支付。</t>
  </si>
  <si>
    <t xml:space="preserve">    产出指标</t>
  </si>
  <si>
    <t>数量指标</t>
  </si>
  <si>
    <t>郊县区及市级职能部门覆盖率; 网格化处置人员接入系统后的活跃程度</t>
  </si>
  <si>
    <t>&gt;=</t>
  </si>
  <si>
    <t>90</t>
  </si>
  <si>
    <t>%</t>
  </si>
  <si>
    <t>定量指标</t>
  </si>
  <si>
    <t>嵩明、宜良、寻甸、禄劝、富民、晋宁、石林、安宁市、东川区及市级职能部门接入率90%以上</t>
  </si>
  <si>
    <t>平台巡检</t>
  </si>
  <si>
    <t>=</t>
  </si>
  <si>
    <t>次</t>
  </si>
  <si>
    <t>考核平台巡检次数是否达到年度工作计划目标要求</t>
  </si>
  <si>
    <t>网格化平台运行水电费缴纳率</t>
  </si>
  <si>
    <t>100</t>
  </si>
  <si>
    <t>按实际发生电费、水费结算，按月电费、水费数据支付</t>
  </si>
  <si>
    <t>质量指标</t>
  </si>
  <si>
    <t>故障处理率</t>
  </si>
  <si>
    <t>已处理的网络故障总数/各区反馈的网络故障总数。</t>
  </si>
  <si>
    <t>网格化光纤和线路可用率</t>
  </si>
  <si>
    <t>网格化光纤可以使用数量/网格化光纤总数。</t>
  </si>
  <si>
    <t>时效指标</t>
  </si>
  <si>
    <t>项目完成及时率</t>
  </si>
  <si>
    <t>考核项目是否按照年初计划或实施方案要求，于2022年12月31日前完成年度工作任务</t>
  </si>
  <si>
    <t>成本指标</t>
  </si>
  <si>
    <t>项目成本控制情况及预算执行进度情况</t>
  </si>
  <si>
    <t>&lt;=</t>
  </si>
  <si>
    <t>148.64（≥95%）</t>
  </si>
  <si>
    <t>万元</t>
  </si>
  <si>
    <t>考核项目年度预算执行进度是否达到规定要求，项目支出是否遵循成本节约原则将项目成本控制在148.64万元以内。</t>
  </si>
  <si>
    <t xml:space="preserve">    效益指标</t>
  </si>
  <si>
    <t>社会效益指标</t>
  </si>
  <si>
    <t>市级网格化管理稳定性</t>
  </si>
  <si>
    <t>定性指标</t>
  </si>
  <si>
    <t>主要考核该项目保障昆明市全年网格化管理运行的稳定程度，是否存在系统缺陷、漏洞或网络长时间延迟不稳定的现象。</t>
  </si>
  <si>
    <t>构筑全市"制度化"的"刚性"管理覆盖率</t>
  </si>
  <si>
    <t>主要考核该项目是否符合运营商网络专线联通服务标准</t>
  </si>
  <si>
    <t>生态效益指标</t>
  </si>
  <si>
    <t>指挥大厅环境改善情况</t>
  </si>
  <si>
    <t>根据网格中心指挥大厅环境提供室内绿色植物，花木摆放。摆放位置与工作环境相符。有效改善指挥大厅环境</t>
  </si>
  <si>
    <t>可持续影响指标</t>
  </si>
  <si>
    <t>支撑网格化双向四级闭环管理工作</t>
  </si>
  <si>
    <t>年</t>
  </si>
  <si>
    <t>支撑网格化双向四级闭环管理工作，通过微信公众号、热线、网站、等渠道让公众参与社会治理、共享治理成果。</t>
  </si>
  <si>
    <t>保障平台运行年数</t>
  </si>
  <si>
    <t>1.检查巡视制度与7*24小时响应制度结合；2.花卉常驻现场养护人员时限达1年。</t>
  </si>
  <si>
    <t xml:space="preserve">    满意度指标</t>
  </si>
  <si>
    <t>服务对象满意度指标</t>
  </si>
  <si>
    <t>整个网格化综合监督系统用户满意率</t>
  </si>
  <si>
    <t>建立评测文档，对所有使用用户发放满意度调查表进行满意度调查。满意用户数/调查用户总数</t>
  </si>
  <si>
    <t xml:space="preserve">  卫星遥感监测技术开展生态环境保护与城市管理项目经费</t>
  </si>
  <si>
    <t>1.获取高分辨率的卫星遥感数据，完善网格化遥感影像资源库，实现影像资源的持续存储、管理与更新，为生态环境保护与城市综合管理业务开展提供影像服务。其中，生态环境重点保护区提供0.8米分辨率影像数据（4期/年），主城五区、三个开发（度假）区建成区及空港区提供0.5米分辨率影像数据（6期/年），提取地表资源数据。
2.基于卫星遥感影像和地表资源数据，开展地面扬尘源监管（6期/年）、城市绿地变化监管（6期/年）、房屋建筑物变化监管（6期/年）、入滇河道周边监测（6期/年）、入滇周边管护监测——1级保护区（4期/年）、生态环境保护区地表裸露与疑似矿区监测（4期/年）、松花坝与车木河水源保护区监测（2期/年）、石林国家级风景名胜区监测（2期/年）、轿子山国家级自然保护区监测（2期/年）等专题监测服务，深化业务应用力度。
3.保障昆明市生态环境保护与城市综合管理空间信息系统有效、稳定运行，满足应用需求;保障卫星遥感图斑案件在空间信息系统中正常流转，及案件考核评价的需求。</t>
  </si>
  <si>
    <t>监测监管区域数</t>
  </si>
  <si>
    <t>个</t>
  </si>
  <si>
    <t>基于卫星遥感影像和地表资源数据，开展地面扬尘源监管（6期/年）、城市绿地变化监管（6期/年）、房屋建筑物变化监管（6期/年）、入滇河道周边监测（6期/年）、入滇周边管护监测——1级保护区（4期/年）、生态环境保护区地表裸露与疑似矿区监测（4期/年）、松花坝与车木河水源保护区监测（2期/年）、石林国家级风景名胜区监测（2期/年）、轿子山国家级自然保护区监测（2期/年）等专题监测服务</t>
  </si>
  <si>
    <t>系统正常运行率</t>
  </si>
  <si>
    <t>95</t>
  </si>
  <si>
    <t>系统正常运行时间占年总时间的比例</t>
  </si>
  <si>
    <t>数据及信息服务完成度</t>
  </si>
  <si>
    <t>昆明市主城建成区及空港经济区1085平方公里0.5米分辨率遥感影像数据服务全年6期</t>
  </si>
  <si>
    <t>考核项目是否按照年度工作任务、计划规定的时间内完成</t>
  </si>
  <si>
    <t>年度预算控制情况</t>
  </si>
  <si>
    <t>220（执行率≥95%）</t>
  </si>
  <si>
    <t>项目年度预算执行率不得低于95%，且项目成本不超过年度201.77万预算金额</t>
  </si>
  <si>
    <t>构筑全市"制度化"的"刚性"管理环境覆盖率</t>
  </si>
  <si>
    <t>&gt;</t>
  </si>
  <si>
    <t>较上年提升5</t>
  </si>
  <si>
    <t>昆明市主城建成区及空港经济区1085平方公里0.5米分辨率遥感影像数据服务全年6期.</t>
  </si>
  <si>
    <t>提供生态环境保护基础数据有效性</t>
  </si>
  <si>
    <t>80</t>
  </si>
  <si>
    <t>过遥感数据服务和遥感监测信息服务的有效利用，每年对重点区域山、水、林、田、湖等地表资源现状进行全覆盖监测，实现对生态环境林区裸露土地、滇池周边管护、重点区域等内容进行监测管理，开展数据挖掘和综合分析，为各级各部门科学决策提供依据，科学合理为生态环境提供有效保护。</t>
  </si>
  <si>
    <t>创新管理机制</t>
  </si>
  <si>
    <t>利用卫星遥感动态监测技术与网格化管理相融合，建立闭环处置机制，促进各级各部门及时、有效处置，通过卫星监测、成果分发、管理核实、监督指挥、执法反馈、监督核实、卫星核实、考核评价、数据报送等工作全流程，全面、实时的掌握地表要素动态变化状况，为各级各部门科学决策提供依据，通过创新城市管理，提升城市精细化管理水平，为我市生态环境保护和城市综合管理提供新发展</t>
  </si>
  <si>
    <t>整个网格化综合监督系统用户满意度</t>
  </si>
  <si>
    <t xml:space="preserve">  其他人员支出</t>
  </si>
  <si>
    <t>研究制订信息采集服务质量规范，统筹考虑数据采集情况、结合网格划分和城市管理实际，确定信息采集巡查密度、巡查频次和巡查方式；编制、修订昆明网格化事（部）件信息采集标准、处置标准、核实核查标准和工作质量标准，明确信息采集质量要求。按照网格化城市管理部件、事件标准、巡查监管要求，并以划定的网格为基本工作区域，进行定时、全面、公正、及时地监管和有效信息数据采集、准确传输以及核查、核实等，保证城市管理问题的及时、全面发现。为提高城市管理和社会治理水平，有序推进智慧城管建设和运行，实现城市管理“网格化、信息化、精细化、常态化”目标，全面营造干净整洁、文明有序的城市环境。2022年度项目具体完成目标为：1.信息采集区域覆盖情况县区10个，街道15个；2.信息采集完成率达95%以上；3.信息采集时间不低于每天10小时；4.信息采集城市覆盖率达95%以上；5.市民满意度达90%以上。6、经市政府批示，核定市级合同制监督员受理员人数为监督员工资人数143人，受理员工资人数20人；7.监督员受理员工资调整标准按4000元/月；8.发放及时率达100%；9.工作效率提升5%以上；10.监督人员满意度、 受理人员满意度达90%以上。</t>
  </si>
  <si>
    <t>经市政府批示，核定市级合同制监督员受理员人数</t>
  </si>
  <si>
    <t>75</t>
  </si>
  <si>
    <t>人</t>
  </si>
  <si>
    <t>通过培训内容《昆明市网格化综合监督指挥中心系统部（事）件上报标准》、《昆明市网格化综合监督指挥中心法律法规摘录）》、《昆明市网格化综合监督指挥中心办法》、《昆明市网格化综合监督指挥中心监督员考核管理办法》、《昆明市网格化综合监督指挥中心系统标准、职责和规章制度汇编》、《信息采集手册》、《错误案件认定说明》、《漏报案件认定说明》对监督员进行考核，不符合的严格按照绩效考核办法扣除相应绩效。经市政府批示，核定市级合同制监督员受理员人数（1、监督员人数51人；2、受理员人数24人）</t>
  </si>
  <si>
    <t>监督员受理员工资调整标准</t>
  </si>
  <si>
    <t>4000</t>
  </si>
  <si>
    <t>元/人/月</t>
  </si>
  <si>
    <t>4000元/月，含单位必须缴纳部分1816.86元，实际用于监督员个人应发工资额是2183.14元/月（含个人缴扣“五险）</t>
  </si>
  <si>
    <t>监督员受理员工资发放及时率</t>
  </si>
  <si>
    <t>受理员、 监督员工资按月进行发放。本月统计上一个月绩效并发放上月绩效，月初，监督处、指挥处负责将监督员上月的考核情况报送给劳务派遣公司，由劳务派遣公司计算监督员、受理员的月度工资，并于当月中下旬向监督员、受理员发放。</t>
  </si>
  <si>
    <t>项目预算执行率</t>
  </si>
  <si>
    <t>考核项目实际支出进度是否达到相关文件要求。</t>
  </si>
  <si>
    <t>项目成本控制情况</t>
  </si>
  <si>
    <t>518.20</t>
  </si>
  <si>
    <t>考核项目实施是否遵循成本节约原则，将项目成本控制在518.20万元以内。</t>
  </si>
  <si>
    <t>工作效率提升性</t>
  </si>
  <si>
    <t>通过增加工作人员经费，很大程度调动工作人员的积极性，进而促使工作效率的有效提升，促进在职率的稳定。</t>
  </si>
  <si>
    <t>监督人员满意度、 受理人员满意度</t>
  </si>
  <si>
    <t>经济待遇的提高可以激发技术工人积极性、主动性、创造性，进一步提高工作效率。随着国家科教兴国战略、人才强国战略、创新驱动发展战略的推进，技能人才队伍作为实施上述战略的重要支撑和基础保障，其相应的待遇应与之匹配。有效的人才激励，可以激发人才潜能，使其发挥最大工作效能，强化激励机制，提升部门凝聚力，促进部门健康可持续发展。</t>
  </si>
  <si>
    <t>市民满意度</t>
  </si>
  <si>
    <t>结合城市管理实际，创新城市管理模式，依托现有资源，循序渐进、逐步推进，力求城市管理信息采集效益的最大化，切实推进案件有效处置，提升城市管理水平。</t>
  </si>
  <si>
    <t xml:space="preserve">  网格化综合监督指挥运行系统维护经费</t>
  </si>
  <si>
    <t>为适应我市城市现代化发展战略的需求，进一步创新体制机制，充分发挥大数据在城市管理、社会治理和公共服务领域的支撑与驱动作用，建立具有中国特色的社会治理体制，全面提升昆明城市治理和经济运行水平，扎实推进昆明智慧化城市管理综合运行系统项目建设.学习借鉴先进城市经验，结合昆明实际，加快建设“昆明市智慧化城市管理综合运行系统”(以下简称“智慧城管综合运行系统”)，创新具有中国特色的社会治理体制，在管理体制方面实现由政府管理向社会治理转变;在管理机制方面实现由政府管理向社会共治转变;在运行机制方面实现由条块分割向无缝衔接转变;在管理方式上实现由“突击型”向“长效型”、由“经验型”向“法治型”、由“粗放型”向“精细型”转变,逐步形成“用数据说话、用数据管理、用数据决策、用数据创新”的智慧化城市管理综合运行工作.模式。按照运维工作要求对市网格化综合监督指挥中心相关视频会议系统、热线系统和动力环境监测系统进行维护和升级，对支撑指挥中心运行的大屏设备、音频扩声设备、温控设备、桌面云终端设备、视频监控设备、网络设备等硬件设备进行维护、维修和更换，确保维护期内相关软件系统和硬件设备稳定运行。2022年具体目标为：系统正常运行数达1个；故障处理率及硬件系统、总集成及软件系统、信息系统安全及数据备份的维护合格率，项目完成及时率均达到100%；构筑全市"制度化"的"刚性"管理环境覆盖率达到90%；2022年度确保支撑昆明市网格化综合监督指挥中心大厅的软件系统和硬件设备正常运转，为网格化指挥调度以及市级各职能部门提供集中办公、综合展示提供场所；整个网格化综合监督系统用户满意率达到90%。</t>
  </si>
  <si>
    <t>系统正常运行数</t>
  </si>
  <si>
    <t>考核通过项目实施系统是否正常运行.</t>
  </si>
  <si>
    <t>系统平台运行维护次数</t>
  </si>
  <si>
    <t>考核项目是否按照年初计划或相关项目实施方案、项目合同规定，全年开展12次系统平台运行维护次</t>
  </si>
  <si>
    <t>故障处理情况</t>
  </si>
  <si>
    <t>维护合格率</t>
  </si>
  <si>
    <t>设备维护覆盖率</t>
  </si>
  <si>
    <t>考核该项目对于设施设备的系统维护覆盖程度。</t>
  </si>
  <si>
    <t>考核项目是否按照年初目标或年度工作任务及时完成。</t>
  </si>
  <si>
    <t>成本控制情况</t>
  </si>
  <si>
    <t>76</t>
  </si>
  <si>
    <t>考核项目预算执行率不低于95%，且项目成本不超过年度预算76万元。</t>
  </si>
  <si>
    <t>维护有效性</t>
  </si>
  <si>
    <t>考核通过项目实施对网格化综合监督指挥系统维护有效性是否达到 预期目标.</t>
  </si>
  <si>
    <t>指挥大厅软件系统和硬件设备持续维护，正常运转情况</t>
  </si>
  <si>
    <t>考核通过项目实施是否支撑昆明市网格化综合监督指挥中心大厅的软件系统和硬件设备正常运转，为网格化指挥调度以及市级各职能部门提供集中办公、综合展示提供场所。</t>
  </si>
  <si>
    <t>网格化综合监督系统用户满意度</t>
  </si>
  <si>
    <t xml:space="preserve">  信息采集及指挥大厅受理工作经费</t>
  </si>
  <si>
    <t>2023年度项目具体完成目标为：1.信息采集区域覆盖情况县区10个，街道15个；2.信息采集完成率达95%以上；3.信息采集时间不低于每天10小时；4.信息采集城市覆盖率达95%以上；5.市民满意度达90%以上。6、经市政府批示，核定市级合同制监督员受理员人数为监督员工资人数143人，受理员工资人数20人；7.监督员受理员工资调整标准按4000元/月；8.发放及时率达100%；9.工作效率提升5%以上；10.监督人员满意度、 受理人员满意度达90%以上。</t>
  </si>
  <si>
    <t>通过培训内容《昆明市网格化综合监督指挥中心系统部（事）件上报标准》、《昆明市网格化综合监督指挥中心法律法规摘录）》、《昆明市网格化综合监督指挥中心办法》、《昆明市网格化综合监督指挥中心监督员考核管理办法》、《昆明市网格化综合监督指挥中心系统标准、职责和规章制度汇编》、《信息采集手册》、《错误案件认定说明》、《漏报案件认定说明》对监督员进行考核，不符合的严格按照绩效考核办法扣除相应绩效。经市政府批示，核定市级合同制监督员受理员人数（1、监督员人数143人；2、受理员人数20人）</t>
  </si>
  <si>
    <t>信息采集区域数</t>
  </si>
  <si>
    <t>25</t>
  </si>
  <si>
    <t>主要考核项目根据实施计划是否针对所属区域进行信息采集工作</t>
  </si>
  <si>
    <t>信息采集完成率</t>
  </si>
  <si>
    <t>按照服务外包合同规定内容按质按量开展信息采集工作，依据城市管理标准对网格内的事部件问题进行巡查, 做好案件的采集工作；核实公众举报、媒体曝光、联动单位转办、领导批示的事部件问题；核查已处置事部件问题；督查、抽查区级监督员上报案件情况，对不按规定巡查网格或不按标准采集信息及漏报、瞒报、重复报、谎报信息等情况进行再监督；定期提供网格化管理工作数据分析；处理网格化管理平台其他指定任务，确保完成信息采集工作指标。</t>
  </si>
  <si>
    <t>信息采集城市覆盖率</t>
  </si>
  <si>
    <t>在规定时间内按规定的巡查频度对管理网格进行不间断的巡查，包含信息采集巡查区域和信息采集内容覆盖：一类区(核心区)：主城区二环以内及二环以外旅游景区、商业区、行政中心、车站等重点区域；高新区、经开区、呈贡区、度假区部分区域，二类区(繁华区）:主城区二环至三环区域（南至广福路，北至沣源路）及其他重点区域；呈贡区、度假区部分区域；三类区（一般区）:主城建成区除1类网格和2类网格以外区域；郊县(市)区：11个郊县（市）区、工业园区政府所在地及办事处。</t>
  </si>
  <si>
    <t>信息采集时间</t>
  </si>
  <si>
    <t>小时/天</t>
  </si>
  <si>
    <t>每天组织在网格之内开展信息采集工作，一类区网格每天巡查不少于4次；二类区网格每天巡查不小于2次；三类区网格每天巡查不少于1次；</t>
  </si>
  <si>
    <t>200</t>
  </si>
  <si>
    <t>考核项目实施是否遵循成本节约原则，将项目成本控制在200万元以内。</t>
  </si>
  <si>
    <t>提升部门凝聚力，促进部门可持续发展</t>
  </si>
  <si>
    <t>增加工作人员归属感，营造良好社会氛围，提升部门凝聚力，促进部门可持续发展</t>
  </si>
  <si>
    <t>信息采集稳定率</t>
  </si>
  <si>
    <t xml:space="preserve">  网格化综合保障经费</t>
  </si>
  <si>
    <t>2022年具体目标为：完成巡查督办考核、内控执行管理及宣传工作。1.巡查督办考核次数达到4次，2.内控合同审核个数达到20个，巡查督办考核合格率达到95%，任务完成及时率达到100%，项目成本控制在40万元内，巡查监督工作覆盖率达到90%，网格化工作社会知晓度达到70%，内控执行管理有效性达到95%。</t>
  </si>
  <si>
    <t>巡查督办考核次数</t>
  </si>
  <si>
    <t>制定绩效考核方案，结合工作内容进行考核</t>
  </si>
  <si>
    <t>内控合同审核个数</t>
  </si>
  <si>
    <t>反映法律顾问审核合同个数</t>
  </si>
  <si>
    <t>巡查督办考核合格率</t>
  </si>
  <si>
    <t>85</t>
  </si>
  <si>
    <t>因巡查督办案件质量(重复案件、操作失误案件、描述错案)存在的案件由工作人员及时删除处理。 根据监督员管理考核办法纳入绩效管理。在巡查督办过程中要求监督员严格按照部件事件立案结案标准进行巡查督查、涉及综合考核指标得分较低，反复多方，长期得不到处理的重点加大巡查力度，对符合立案标准的案件及时上报。</t>
  </si>
  <si>
    <t>任务完成及时率</t>
  </si>
  <si>
    <t>考核项目是否按照预期目标及时完成</t>
  </si>
  <si>
    <t>40</t>
  </si>
  <si>
    <t>考核项目成本是否控制在40万元以内，且项目预算支出进度达到95%。</t>
  </si>
  <si>
    <t>巡查监督工作覆盖率</t>
  </si>
  <si>
    <t>考核指标制定抽查规则为每个街道抽取相同数量社区，每月开展1-3次抽查，记录抽查结果并录入系统 ，实际巡查上报的案件小类数每十天统计一次。巡查覆盖率包括案件上报数、巡查轨迹和在线时长三个指数，要求有巡查轨迹且巡查覆盖范围与在线时长、巡查距离匹配。</t>
  </si>
  <si>
    <t>网格化工作社会知晓度</t>
  </si>
  <si>
    <t>70</t>
  </si>
  <si>
    <t>对公众随机问卷调查对网格化工作的知晓程度。知晓度=知晓人数/调查人数</t>
  </si>
  <si>
    <t>内控执行管理有效性</t>
  </si>
  <si>
    <t>考核通过项目实施，是否有效替身部门内控执行管理。</t>
  </si>
  <si>
    <t>昆明市社会群体满意度</t>
  </si>
  <si>
    <t>优化城市发展环境，全面提升城市形象，增强城市综合竞争力。</t>
  </si>
  <si>
    <t>预算06表</t>
  </si>
  <si>
    <t>政府性基金预算支出预算表</t>
  </si>
  <si>
    <t>本年政府性基金预算支出</t>
  </si>
  <si>
    <t>备注：无政府性基金预算支出数据。</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</si>
  <si>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</si>
  <si>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</si>
  <si>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</si>
  <si>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</si>
  <si>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</si>
  <si>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</si>
  <si>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</si>
  <si>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</si>
  <si>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</si>
  <si>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</si>
  <si>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</si>
  <si>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卫星遥感监测技术开展生态保护与城市管理</t>
  </si>
  <si>
    <t>C16030200 数据加工处理服务</t>
  </si>
  <si>
    <t>信息采集服务经费</t>
  </si>
  <si>
    <t>C16990000 其他信息技术服务</t>
  </si>
  <si>
    <t>互联网专线接入</t>
  </si>
  <si>
    <t>C17010200 网络接入服务</t>
  </si>
  <si>
    <t>预算08表</t>
  </si>
  <si>
    <t>政府购买服务预算表</t>
  </si>
  <si>
    <t>政府购买服务项目</t>
  </si>
  <si>
    <t>政府购买服务指导性目录代码</t>
  </si>
  <si>
    <t>基本支出/项目支出</t>
  </si>
  <si>
    <t>所属服务类别</t>
  </si>
  <si>
    <t>所属服务领域</t>
  </si>
  <si>
    <t>购买内容简述</t>
  </si>
  <si>
    <t>备注：无政府购买服务支出数据。</t>
  </si>
  <si>
    <t>预算09-1表</t>
  </si>
  <si>
    <t>市对下转移支付预算表</t>
  </si>
  <si>
    <t>单位名称（项目）</t>
  </si>
  <si>
    <t>地区</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</si>
  <si>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</si>
  <si>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</si>
  <si>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</si>
  <si>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</si>
  <si>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</si>
  <si>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</si>
  <si>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</si>
  <si>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</si>
  <si>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</si>
  <si>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</si>
  <si>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</si>
  <si>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</si>
  <si>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</si>
  <si>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</si>
  <si>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</si>
  <si>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</si>
  <si>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</si>
  <si>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</si>
  <si>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</si>
  <si>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</si>
  <si>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</si>
  <si>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备注：无市对下转移支付支出数据。</t>
  </si>
  <si>
    <t>预算09-2表</t>
  </si>
  <si>
    <t>市对下转移支付绩效目标表</t>
  </si>
  <si>
    <t>备注：无市对下转移支付绩效目标支出数据。</t>
  </si>
  <si>
    <r>
      <rPr>
        <sz val="10"/>
        <color indexed="8"/>
        <rFont val="宋体"/>
        <family val="3"/>
        <charset val="134"/>
      </rPr>
      <t>预算10</t>
    </r>
    <r>
      <rPr>
        <sz val="10"/>
        <color indexed="8"/>
        <rFont val="宋体"/>
        <family val="3"/>
        <charset val="134"/>
      </rPr>
      <t>表</t>
    </r>
  </si>
  <si>
    <t>新增资产配置表</t>
  </si>
  <si>
    <t>资产类别</t>
  </si>
  <si>
    <t>资产分类代码.名称</t>
  </si>
  <si>
    <t>资产名称</t>
  </si>
  <si>
    <t>计量单位</t>
  </si>
  <si>
    <t>财政部门批复数（元）</t>
  </si>
  <si>
    <t>单价</t>
  </si>
  <si>
    <t>金额</t>
  </si>
  <si>
    <t>备注：无新增资产配置支出数据。</t>
  </si>
  <si>
    <t>预算11表</t>
  </si>
  <si>
    <t>上级补助项目支出预算表</t>
  </si>
  <si>
    <t>上级补助</t>
  </si>
  <si>
    <t>备注：无上级补助项目支出数据。</t>
  </si>
  <si>
    <t>预算12表</t>
  </si>
  <si>
    <t>部门项目中期规划预算表</t>
  </si>
  <si>
    <t>项目级次</t>
  </si>
  <si>
    <t>2023年</t>
  </si>
  <si>
    <t>2024年</t>
  </si>
  <si>
    <t>2025年</t>
  </si>
  <si>
    <t>313 事业发展类</t>
  </si>
  <si>
    <t>本级</t>
  </si>
  <si>
    <t>5301002311000001331832</t>
    <phoneticPr fontId="22" type="noConversion"/>
  </si>
  <si>
    <t>考核通过项目实施全年故障处置率是否达到预期要求。</t>
    <phoneticPr fontId="22" type="noConversion"/>
  </si>
  <si>
    <t>考核通过项目实施硬件系统、总集成及软件系统、信息系统安全及数据备份的维护合格率是否达到预期要求。</t>
    <phoneticPr fontId="22" type="noConversion"/>
  </si>
  <si>
    <t>建立评测文档，对所有使用用户发放满意度调查表进行满意度调查。满意用户数/调查用户总数。</t>
    <phoneticPr fontId="22" type="noConversion"/>
  </si>
  <si>
    <t>项</t>
    <phoneticPr fontId="22" type="noConversion"/>
  </si>
</sst>
</file>

<file path=xl/styles.xml><?xml version="1.0" encoding="utf-8"?>
<styleSheet xmlns="http://schemas.openxmlformats.org/spreadsheetml/2006/main">
  <numFmts count="2">
    <numFmt numFmtId="176" formatCode="_(* #,##0.00_);_(* \(#,##0.00\);_(* &quot;-&quot;??_);_(@_)"/>
    <numFmt numFmtId="177" formatCode="0.00_);[Red]\-0.00\ "/>
  </numFmts>
  <fonts count="25">
    <font>
      <sz val="10"/>
      <name val="Arial"/>
    </font>
    <font>
      <sz val="10"/>
      <name val="宋体"/>
      <charset val="134"/>
    </font>
    <font>
      <sz val="10"/>
      <color indexed="8"/>
      <name val="宋体"/>
      <charset val="134"/>
    </font>
    <font>
      <b/>
      <sz val="23"/>
      <color indexed="8"/>
      <name val="宋体"/>
      <charset val="134"/>
    </font>
    <font>
      <sz val="9"/>
      <color indexed="8"/>
      <name val="宋体"/>
      <charset val="134"/>
    </font>
    <font>
      <sz val="11"/>
      <color indexed="8"/>
      <name val="宋体"/>
      <charset val="134"/>
    </font>
    <font>
      <sz val="9"/>
      <name val="宋体"/>
      <charset val="134"/>
    </font>
    <font>
      <b/>
      <sz val="22"/>
      <name val="宋体"/>
      <charset val="134"/>
    </font>
    <font>
      <b/>
      <sz val="23"/>
      <name val="宋体"/>
      <charset val="134"/>
    </font>
    <font>
      <b/>
      <sz val="22"/>
      <color indexed="8"/>
      <name val="宋体"/>
      <charset val="134"/>
    </font>
    <font>
      <sz val="11"/>
      <name val="宋体"/>
      <charset val="134"/>
    </font>
    <font>
      <sz val="10"/>
      <color indexed="9"/>
      <name val="宋体"/>
      <charset val="134"/>
    </font>
    <font>
      <b/>
      <sz val="21"/>
      <color indexed="8"/>
      <name val="宋体"/>
      <charset val="134"/>
    </font>
    <font>
      <sz val="12"/>
      <name val="宋体"/>
      <charset val="134"/>
    </font>
    <font>
      <sz val="18"/>
      <name val="华文中宋"/>
      <charset val="134"/>
    </font>
    <font>
      <b/>
      <sz val="20"/>
      <color indexed="8"/>
      <name val="宋体"/>
      <charset val="134"/>
    </font>
    <font>
      <b/>
      <sz val="11"/>
      <color indexed="8"/>
      <name val="宋体"/>
      <charset val="134"/>
    </font>
    <font>
      <b/>
      <sz val="9"/>
      <color indexed="8"/>
      <name val="宋体"/>
      <charset val="134"/>
    </font>
    <font>
      <sz val="12"/>
      <color indexed="8"/>
      <name val="方正黑体_GBK"/>
      <charset val="134"/>
    </font>
    <font>
      <b/>
      <sz val="10"/>
      <color indexed="8"/>
      <name val="宋体"/>
      <family val="3"/>
      <charset val="134"/>
    </font>
    <font>
      <sz val="10"/>
      <name val="Arial"/>
      <family val="2"/>
    </font>
    <font>
      <sz val="10"/>
      <color indexed="8"/>
      <name val="宋体"/>
      <family val="3"/>
      <charset val="134"/>
    </font>
    <font>
      <sz val="9"/>
      <name val="宋体"/>
      <family val="3"/>
      <charset val="134"/>
    </font>
    <font>
      <sz val="9"/>
      <color indexed="8"/>
      <name val="宋体"/>
      <family val="3"/>
      <charset val="134"/>
    </font>
    <font>
      <sz val="10"/>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8"/>
      </patternFill>
    </fill>
  </fills>
  <borders count="19">
    <border>
      <left/>
      <right/>
      <top/>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right/>
      <top style="thin">
        <color auto="1"/>
      </top>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diagonal/>
    </border>
    <border>
      <left/>
      <right/>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bottom style="thin">
        <color indexed="8"/>
      </bottom>
      <diagonal/>
    </border>
  </borders>
  <cellStyleXfs count="12">
    <xf numFmtId="0" fontId="0" fillId="0" borderId="0"/>
    <xf numFmtId="176" fontId="20" fillId="0" borderId="0" applyFont="0" applyFill="0" applyBorder="0" applyAlignment="0" applyProtection="0"/>
    <xf numFmtId="0" fontId="6" fillId="0" borderId="0">
      <alignment vertical="top"/>
      <protection locked="0"/>
    </xf>
    <xf numFmtId="0" fontId="20" fillId="0" borderId="0"/>
    <xf numFmtId="0" fontId="20" fillId="0" borderId="0"/>
    <xf numFmtId="0" fontId="13" fillId="0" borderId="0"/>
    <xf numFmtId="0" fontId="13" fillId="0" borderId="0"/>
    <xf numFmtId="0" fontId="1" fillId="0" borderId="0"/>
    <xf numFmtId="0" fontId="13" fillId="0" borderId="0">
      <alignment vertical="center"/>
    </xf>
    <xf numFmtId="0" fontId="13" fillId="0" borderId="0">
      <alignment vertical="center"/>
    </xf>
    <xf numFmtId="0" fontId="1" fillId="0" borderId="0"/>
    <xf numFmtId="0" fontId="1" fillId="0" borderId="0"/>
  </cellStyleXfs>
  <cellXfs count="317">
    <xf numFmtId="0" fontId="0" fillId="0" borderId="0" xfId="0"/>
    <xf numFmtId="0" fontId="1" fillId="0" borderId="0" xfId="2" applyFont="1" applyFill="1" applyBorder="1" applyAlignment="1" applyProtection="1"/>
    <xf numFmtId="49" fontId="2" fillId="0" borderId="0" xfId="2" applyNumberFormat="1" applyFont="1" applyFill="1" applyBorder="1" applyAlignment="1" applyProtection="1"/>
    <xf numFmtId="0" fontId="2" fillId="0" borderId="0" xfId="2" applyFont="1" applyFill="1" applyBorder="1" applyAlignment="1" applyProtection="1"/>
    <xf numFmtId="0" fontId="2" fillId="0" borderId="0" xfId="2" applyFont="1" applyFill="1" applyBorder="1" applyAlignment="1" applyProtection="1">
      <alignment horizontal="right" vertical="center"/>
      <protection locked="0"/>
    </xf>
    <xf numFmtId="0" fontId="5" fillId="0" borderId="0" xfId="2" applyFont="1" applyFill="1" applyBorder="1" applyAlignment="1" applyProtection="1"/>
    <xf numFmtId="0" fontId="2" fillId="0" borderId="0" xfId="2" applyFont="1" applyFill="1" applyBorder="1" applyAlignment="1" applyProtection="1">
      <alignment horizontal="right"/>
      <protection locked="0"/>
    </xf>
    <xf numFmtId="0" fontId="5" fillId="0" borderId="1" xfId="2" applyFont="1" applyFill="1" applyBorder="1" applyAlignment="1" applyProtection="1">
      <alignment horizontal="center" vertical="center" wrapText="1"/>
    </xf>
    <xf numFmtId="0" fontId="5" fillId="0" borderId="2" xfId="2" applyFont="1" applyFill="1" applyBorder="1" applyAlignment="1" applyProtection="1">
      <alignment horizontal="center" vertical="center"/>
    </xf>
    <xf numFmtId="0" fontId="5" fillId="0" borderId="1"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2" fillId="0" borderId="7" xfId="2" applyFont="1" applyFill="1" applyBorder="1" applyAlignment="1" applyProtection="1">
      <alignment horizontal="center" vertical="center"/>
    </xf>
    <xf numFmtId="0" fontId="2" fillId="2" borderId="7" xfId="2" applyFont="1" applyFill="1" applyBorder="1" applyAlignment="1" applyProtection="1">
      <alignment horizontal="center" vertical="center"/>
    </xf>
    <xf numFmtId="0" fontId="2" fillId="2" borderId="7" xfId="2" applyFont="1" applyFill="1" applyBorder="1" applyAlignment="1" applyProtection="1">
      <alignment horizontal="center" vertical="center"/>
      <protection locked="0"/>
    </xf>
    <xf numFmtId="0" fontId="4" fillId="3" borderId="7" xfId="2" applyFont="1" applyFill="1" applyBorder="1" applyAlignment="1" applyProtection="1">
      <alignment horizontal="left" vertical="center" wrapText="1"/>
      <protection locked="0"/>
    </xf>
    <xf numFmtId="0" fontId="4" fillId="3" borderId="7" xfId="2" applyFont="1" applyFill="1" applyBorder="1" applyAlignment="1" applyProtection="1">
      <alignment horizontal="center" vertical="center" wrapText="1"/>
      <protection locked="0"/>
    </xf>
    <xf numFmtId="4" fontId="6" fillId="0" borderId="7" xfId="2" applyNumberFormat="1" applyFont="1" applyFill="1" applyBorder="1" applyAlignment="1" applyProtection="1">
      <alignment horizontal="right" vertical="center" wrapText="1"/>
      <protection locked="0"/>
    </xf>
    <xf numFmtId="4" fontId="6" fillId="2" borderId="7" xfId="2" applyNumberFormat="1" applyFont="1" applyFill="1" applyBorder="1" applyAlignment="1" applyProtection="1">
      <alignment horizontal="right" vertical="center" wrapText="1"/>
      <protection locked="0"/>
    </xf>
    <xf numFmtId="0" fontId="1" fillId="0" borderId="7" xfId="2" applyFont="1" applyFill="1" applyBorder="1" applyAlignment="1" applyProtection="1"/>
    <xf numFmtId="0" fontId="5" fillId="0" borderId="5" xfId="2" applyFont="1" applyFill="1" applyBorder="1" applyAlignment="1" applyProtection="1">
      <alignment horizontal="center" vertical="center"/>
    </xf>
    <xf numFmtId="0" fontId="4" fillId="0" borderId="7" xfId="2" applyFont="1" applyFill="1" applyBorder="1" applyAlignment="1" applyProtection="1">
      <alignment horizontal="left" vertical="center" wrapText="1"/>
    </xf>
    <xf numFmtId="0" fontId="6" fillId="0" borderId="7" xfId="2" applyFont="1" applyFill="1" applyBorder="1" applyAlignment="1" applyProtection="1">
      <alignment horizontal="left" vertical="center" wrapText="1"/>
      <protection locked="0"/>
    </xf>
    <xf numFmtId="0" fontId="6" fillId="0" borderId="7" xfId="2" applyFont="1" applyFill="1" applyBorder="1" applyAlignment="1" applyProtection="1">
      <alignment horizontal="right" vertical="center" wrapText="1"/>
    </xf>
    <xf numFmtId="0" fontId="6" fillId="0" borderId="7" xfId="2" applyFont="1" applyFill="1" applyBorder="1" applyAlignment="1" applyProtection="1">
      <alignment horizontal="right" vertical="center" wrapText="1"/>
      <protection locked="0"/>
    </xf>
    <xf numFmtId="0" fontId="2" fillId="0" borderId="0" xfId="11" applyNumberFormat="1" applyFont="1" applyFill="1" applyBorder="1" applyAlignment="1" applyProtection="1">
      <alignment horizontal="right" vertical="center"/>
    </xf>
    <xf numFmtId="0" fontId="2" fillId="0" borderId="7" xfId="2" applyFont="1" applyFill="1" applyBorder="1" applyAlignment="1" applyProtection="1">
      <alignment horizontal="center" vertical="center"/>
      <protection locked="0"/>
    </xf>
    <xf numFmtId="0" fontId="1" fillId="0" borderId="0" xfId="11" applyFill="1" applyAlignment="1">
      <alignment vertical="center"/>
    </xf>
    <xf numFmtId="0" fontId="5" fillId="0" borderId="0" xfId="11" applyNumberFormat="1" applyFont="1" applyFill="1" applyBorder="1" applyAlignment="1" applyProtection="1">
      <alignment horizontal="left" vertical="center"/>
    </xf>
    <xf numFmtId="0" fontId="5" fillId="0" borderId="7" xfId="2" applyFont="1" applyFill="1" applyBorder="1" applyAlignment="1" applyProtection="1">
      <alignment horizontal="center" vertical="center" wrapText="1"/>
    </xf>
    <xf numFmtId="0" fontId="4" fillId="0" borderId="7" xfId="2" applyFont="1" applyFill="1" applyBorder="1" applyAlignment="1" applyProtection="1">
      <alignment vertical="center" wrapText="1"/>
    </xf>
    <xf numFmtId="0" fontId="4" fillId="0" borderId="7" xfId="2" applyFont="1" applyFill="1" applyBorder="1" applyAlignment="1" applyProtection="1">
      <alignment horizontal="right" vertical="center" wrapText="1"/>
    </xf>
    <xf numFmtId="0" fontId="4" fillId="0" borderId="7" xfId="2" applyFont="1" applyFill="1" applyBorder="1" applyAlignment="1" applyProtection="1">
      <alignment horizontal="right" vertical="center"/>
    </xf>
    <xf numFmtId="0" fontId="4" fillId="0" borderId="7" xfId="2" applyFont="1" applyFill="1" applyBorder="1" applyAlignment="1" applyProtection="1">
      <alignment horizontal="center" vertical="center" wrapText="1"/>
      <protection locked="0"/>
    </xf>
    <xf numFmtId="0" fontId="4" fillId="0" borderId="4" xfId="2" applyFont="1" applyFill="1" applyBorder="1" applyAlignment="1" applyProtection="1">
      <alignment vertical="center" wrapText="1"/>
      <protection locked="0"/>
    </xf>
    <xf numFmtId="0" fontId="4" fillId="0" borderId="7" xfId="2" applyFont="1" applyFill="1" applyBorder="1" applyAlignment="1" applyProtection="1">
      <alignment horizontal="right" vertical="center" wrapText="1"/>
      <protection locked="0"/>
    </xf>
    <xf numFmtId="0" fontId="4" fillId="0" borderId="7" xfId="2" applyFont="1" applyFill="1" applyBorder="1" applyAlignment="1" applyProtection="1">
      <alignment horizontal="right" vertical="center"/>
      <protection locked="0"/>
    </xf>
    <xf numFmtId="0" fontId="1" fillId="0" borderId="0" xfId="2" applyFont="1" applyFill="1" applyBorder="1" applyAlignment="1" applyProtection="1">
      <alignment vertical="center"/>
    </xf>
    <xf numFmtId="0" fontId="6" fillId="0" borderId="0" xfId="2" applyFont="1" applyFill="1" applyBorder="1" applyAlignment="1" applyProtection="1">
      <alignment vertical="top"/>
      <protection locked="0"/>
    </xf>
    <xf numFmtId="0" fontId="5" fillId="0" borderId="7" xfId="2" applyFont="1" applyFill="1" applyBorder="1" applyAlignment="1" applyProtection="1">
      <alignment horizontal="center" vertical="center"/>
      <protection locked="0"/>
    </xf>
    <xf numFmtId="0" fontId="4" fillId="0" borderId="7" xfId="2" applyFont="1" applyFill="1" applyBorder="1" applyAlignment="1" applyProtection="1">
      <alignment horizontal="center" vertical="center" wrapText="1"/>
    </xf>
    <xf numFmtId="0" fontId="4" fillId="0" borderId="7" xfId="2" applyFont="1" applyFill="1" applyBorder="1" applyAlignment="1" applyProtection="1">
      <alignment horizontal="center" vertical="center"/>
      <protection locked="0"/>
    </xf>
    <xf numFmtId="0" fontId="4" fillId="0" borderId="7" xfId="2" applyFont="1" applyFill="1" applyBorder="1" applyAlignment="1" applyProtection="1">
      <alignment horizontal="left" vertical="center" wrapText="1"/>
      <protection locked="0"/>
    </xf>
    <xf numFmtId="0" fontId="4" fillId="0" borderId="0" xfId="2" applyFont="1" applyFill="1" applyBorder="1" applyAlignment="1" applyProtection="1">
      <alignment horizontal="right" vertical="center"/>
      <protection locked="0"/>
    </xf>
    <xf numFmtId="0" fontId="2" fillId="0" borderId="0" xfId="2" applyFont="1" applyFill="1" applyBorder="1" applyAlignment="1" applyProtection="1">
      <alignment horizontal="right" vertical="center"/>
    </xf>
    <xf numFmtId="0" fontId="5" fillId="0" borderId="0" xfId="2" applyFont="1" applyFill="1" applyBorder="1" applyAlignment="1" applyProtection="1">
      <alignment wrapText="1"/>
    </xf>
    <xf numFmtId="0" fontId="1" fillId="0" borderId="0" xfId="2" applyFont="1" applyFill="1" applyBorder="1" applyAlignment="1" applyProtection="1">
      <alignment wrapText="1"/>
    </xf>
    <xf numFmtId="0" fontId="5" fillId="0" borderId="9" xfId="2" applyFont="1" applyFill="1" applyBorder="1" applyAlignment="1" applyProtection="1">
      <alignment horizontal="center" vertical="center"/>
    </xf>
    <xf numFmtId="0" fontId="5" fillId="0" borderId="10" xfId="2" applyFont="1" applyFill="1" applyBorder="1" applyAlignment="1" applyProtection="1">
      <alignment horizontal="center" vertical="center" wrapText="1"/>
    </xf>
    <xf numFmtId="0" fontId="1" fillId="0" borderId="9" xfId="2" applyFont="1" applyFill="1" applyBorder="1" applyAlignment="1" applyProtection="1">
      <alignment horizontal="center" vertical="center"/>
      <protection locked="0"/>
    </xf>
    <xf numFmtId="0" fontId="5" fillId="0" borderId="7" xfId="2" applyFont="1" applyFill="1" applyBorder="1" applyAlignment="1" applyProtection="1">
      <alignment horizontal="center" vertical="center"/>
    </xf>
    <xf numFmtId="0" fontId="10" fillId="0" borderId="2" xfId="2" applyFont="1" applyFill="1" applyBorder="1" applyAlignment="1" applyProtection="1">
      <alignment horizontal="center" vertical="center"/>
    </xf>
    <xf numFmtId="0" fontId="10" fillId="0" borderId="9" xfId="2" applyFont="1" applyFill="1" applyBorder="1" applyAlignment="1" applyProtection="1">
      <alignment horizontal="center" vertical="center"/>
    </xf>
    <xf numFmtId="0" fontId="6" fillId="0" borderId="2" xfId="2" applyFont="1" applyFill="1" applyBorder="1" applyAlignment="1" applyProtection="1">
      <alignment horizontal="right" vertical="center"/>
      <protection locked="0"/>
    </xf>
    <xf numFmtId="0" fontId="4" fillId="0" borderId="9" xfId="2" applyFont="1" applyFill="1" applyBorder="1" applyAlignment="1" applyProtection="1">
      <alignment horizontal="right" vertical="center"/>
      <protection locked="0"/>
    </xf>
    <xf numFmtId="0" fontId="4" fillId="0" borderId="0" xfId="2" applyFont="1" applyFill="1" applyBorder="1" applyAlignment="1" applyProtection="1">
      <alignment horizontal="right"/>
      <protection locked="0"/>
    </xf>
    <xf numFmtId="0" fontId="5" fillId="0" borderId="0" xfId="0" applyFont="1" applyFill="1" applyBorder="1" applyAlignment="1">
      <alignment vertical="center"/>
    </xf>
    <xf numFmtId="0" fontId="2" fillId="0" borderId="0" xfId="2" applyFont="1" applyFill="1" applyBorder="1" applyAlignment="1" applyProtection="1">
      <alignment wrapText="1"/>
    </xf>
    <xf numFmtId="0" fontId="5" fillId="0" borderId="9" xfId="2" applyFont="1" applyFill="1" applyBorder="1" applyAlignment="1" applyProtection="1">
      <alignment horizontal="center" vertical="center" wrapText="1"/>
    </xf>
    <xf numFmtId="0" fontId="4" fillId="0" borderId="9" xfId="2" applyFont="1" applyFill="1" applyBorder="1" applyAlignment="1" applyProtection="1">
      <alignment horizontal="left" vertical="center"/>
      <protection locked="0"/>
    </xf>
    <xf numFmtId="0" fontId="4" fillId="0" borderId="9" xfId="2" applyFont="1" applyFill="1" applyBorder="1" applyAlignment="1" applyProtection="1">
      <alignment horizontal="center" vertical="center"/>
      <protection locked="0"/>
    </xf>
    <xf numFmtId="0" fontId="4" fillId="0" borderId="9" xfId="2" applyFont="1" applyFill="1" applyBorder="1" applyAlignment="1" applyProtection="1">
      <alignment horizontal="right" vertical="center"/>
    </xf>
    <xf numFmtId="0" fontId="4" fillId="0" borderId="9" xfId="2" applyFont="1" applyFill="1" applyBorder="1" applyAlignment="1" applyProtection="1">
      <alignment horizontal="left" vertical="center" wrapText="1"/>
    </xf>
    <xf numFmtId="0" fontId="4" fillId="0" borderId="9" xfId="2" applyFont="1" applyFill="1" applyBorder="1" applyAlignment="1" applyProtection="1">
      <alignment vertical="center"/>
      <protection locked="0"/>
    </xf>
    <xf numFmtId="0" fontId="1" fillId="0" borderId="9" xfId="2" applyFont="1" applyFill="1" applyBorder="1" applyAlignment="1" applyProtection="1"/>
    <xf numFmtId="0" fontId="6" fillId="0" borderId="0" xfId="2" applyFont="1" applyFill="1" applyBorder="1" applyAlignment="1" applyProtection="1">
      <alignment vertical="top" wrapText="1"/>
      <protection locked="0"/>
    </xf>
    <xf numFmtId="0" fontId="5" fillId="0" borderId="9" xfId="2" applyFont="1" applyFill="1" applyBorder="1" applyAlignment="1" applyProtection="1">
      <alignment horizontal="center" vertical="center" wrapText="1"/>
      <protection locked="0"/>
    </xf>
    <xf numFmtId="0" fontId="6" fillId="0" borderId="9" xfId="2" applyFont="1" applyFill="1" applyBorder="1" applyAlignment="1" applyProtection="1">
      <alignment vertical="top"/>
      <protection locked="0"/>
    </xf>
    <xf numFmtId="0" fontId="4" fillId="0" borderId="0" xfId="2" applyFont="1" applyFill="1" applyBorder="1" applyAlignment="1" applyProtection="1">
      <alignment horizontal="right" vertical="center" wrapText="1"/>
      <protection locked="0"/>
    </xf>
    <xf numFmtId="0" fontId="4" fillId="0" borderId="0" xfId="2" applyFont="1" applyFill="1" applyBorder="1" applyAlignment="1" applyProtection="1">
      <alignment horizontal="right" vertical="center" wrapText="1"/>
    </xf>
    <xf numFmtId="0" fontId="4" fillId="0" borderId="0" xfId="2" applyFont="1" applyFill="1" applyBorder="1" applyAlignment="1" applyProtection="1">
      <alignment horizontal="right" wrapText="1"/>
      <protection locked="0"/>
    </xf>
    <xf numFmtId="0" fontId="4" fillId="0" borderId="0" xfId="2" applyFont="1" applyFill="1" applyBorder="1" applyAlignment="1" applyProtection="1">
      <alignment horizontal="right" wrapText="1"/>
    </xf>
    <xf numFmtId="0" fontId="5" fillId="0" borderId="12" xfId="2" applyFont="1" applyFill="1" applyBorder="1" applyAlignment="1" applyProtection="1">
      <alignment horizontal="center" vertical="center" wrapText="1"/>
      <protection locked="0"/>
    </xf>
    <xf numFmtId="0" fontId="5" fillId="0" borderId="12" xfId="2" applyFont="1" applyFill="1" applyBorder="1" applyAlignment="1" applyProtection="1">
      <alignment horizontal="center" vertical="center"/>
    </xf>
    <xf numFmtId="0" fontId="5" fillId="0" borderId="12" xfId="2" applyFont="1" applyFill="1" applyBorder="1" applyAlignment="1" applyProtection="1">
      <alignment horizontal="center" vertical="center" wrapText="1"/>
    </xf>
    <xf numFmtId="0" fontId="4" fillId="0" borderId="12" xfId="2" applyFont="1" applyFill="1" applyBorder="1" applyAlignment="1" applyProtection="1">
      <alignment horizontal="left" vertical="center"/>
      <protection locked="0"/>
    </xf>
    <xf numFmtId="0" fontId="4" fillId="0" borderId="12" xfId="2" applyFont="1" applyFill="1" applyBorder="1" applyAlignment="1" applyProtection="1">
      <alignment horizontal="left" vertical="center" wrapText="1"/>
    </xf>
    <xf numFmtId="4" fontId="6" fillId="0" borderId="12" xfId="2" applyNumberFormat="1" applyFont="1" applyFill="1" applyBorder="1" applyAlignment="1" applyProtection="1">
      <alignment horizontal="right" vertical="center"/>
    </xf>
    <xf numFmtId="4" fontId="4" fillId="0" borderId="12" xfId="2" applyNumberFormat="1" applyFont="1" applyFill="1" applyBorder="1" applyAlignment="1" applyProtection="1">
      <alignment horizontal="right" vertical="center"/>
      <protection locked="0"/>
    </xf>
    <xf numFmtId="4" fontId="4" fillId="0" borderId="15" xfId="2" applyNumberFormat="1" applyFont="1" applyFill="1" applyBorder="1" applyAlignment="1" applyProtection="1">
      <alignment horizontal="right" vertical="center"/>
      <protection locked="0"/>
    </xf>
    <xf numFmtId="0" fontId="4" fillId="0" borderId="12" xfId="2" applyFont="1" applyFill="1" applyBorder="1" applyAlignment="1" applyProtection="1">
      <alignment horizontal="right" vertical="center"/>
      <protection locked="0"/>
    </xf>
    <xf numFmtId="0" fontId="4" fillId="0" borderId="12" xfId="2" applyFont="1" applyFill="1" applyBorder="1" applyAlignment="1" applyProtection="1">
      <alignment horizontal="right" vertical="center"/>
    </xf>
    <xf numFmtId="0" fontId="4" fillId="0" borderId="14" xfId="2" applyFont="1" applyFill="1" applyBorder="1" applyAlignment="1" applyProtection="1">
      <alignment horizontal="right" vertical="center"/>
      <protection locked="0"/>
    </xf>
    <xf numFmtId="0" fontId="4" fillId="0" borderId="0" xfId="2" applyFont="1" applyFill="1" applyBorder="1" applyAlignment="1" applyProtection="1">
      <alignment horizontal="right" vertical="center"/>
    </xf>
    <xf numFmtId="0" fontId="4" fillId="0" borderId="0" xfId="2" applyFont="1" applyFill="1" applyBorder="1" applyAlignment="1" applyProtection="1">
      <alignment horizontal="right"/>
    </xf>
    <xf numFmtId="0" fontId="5" fillId="0" borderId="12" xfId="2" applyFont="1" applyFill="1" applyBorder="1" applyAlignment="1" applyProtection="1">
      <alignment horizontal="center" vertical="center"/>
      <protection locked="0"/>
    </xf>
    <xf numFmtId="49" fontId="1" fillId="0" borderId="0" xfId="2" applyNumberFormat="1" applyFont="1" applyFill="1" applyBorder="1" applyAlignment="1" applyProtection="1"/>
    <xf numFmtId="49" fontId="11" fillId="0" borderId="0" xfId="2" applyNumberFormat="1" applyFont="1" applyFill="1" applyBorder="1" applyAlignment="1" applyProtection="1"/>
    <xf numFmtId="0" fontId="11" fillId="0" borderId="0" xfId="2" applyFont="1" applyFill="1" applyBorder="1" applyAlignment="1" applyProtection="1">
      <alignment horizontal="right"/>
    </xf>
    <xf numFmtId="0" fontId="2" fillId="0" borderId="0" xfId="2" applyFont="1" applyFill="1" applyBorder="1" applyAlignment="1" applyProtection="1">
      <alignment horizontal="right"/>
    </xf>
    <xf numFmtId="49" fontId="5" fillId="0" borderId="7" xfId="2" applyNumberFormat="1" applyFont="1" applyFill="1" applyBorder="1" applyAlignment="1" applyProtection="1">
      <alignment horizontal="center" vertical="center"/>
    </xf>
    <xf numFmtId="177" fontId="4" fillId="0" borderId="7" xfId="2" applyNumberFormat="1" applyFont="1" applyFill="1" applyBorder="1" applyAlignment="1" applyProtection="1">
      <alignment horizontal="right" vertical="center"/>
    </xf>
    <xf numFmtId="177" fontId="4" fillId="0" borderId="7" xfId="2" applyNumberFormat="1" applyFont="1" applyFill="1" applyBorder="1" applyAlignment="1" applyProtection="1">
      <alignment horizontal="left" vertical="center" wrapText="1"/>
    </xf>
    <xf numFmtId="0" fontId="6" fillId="0" borderId="7" xfId="2" applyFont="1" applyFill="1" applyBorder="1" applyAlignment="1" applyProtection="1">
      <alignment vertical="center" wrapText="1"/>
    </xf>
    <xf numFmtId="0" fontId="4" fillId="3" borderId="7" xfId="2" applyFont="1" applyFill="1" applyBorder="1" applyAlignment="1" applyProtection="1">
      <alignment horizontal="center" vertical="center"/>
      <protection locked="0"/>
    </xf>
    <xf numFmtId="0" fontId="2" fillId="0" borderId="9" xfId="2" applyFont="1" applyFill="1" applyBorder="1" applyAlignment="1" applyProtection="1">
      <alignment horizontal="center" vertical="center"/>
    </xf>
    <xf numFmtId="0" fontId="6" fillId="0" borderId="7" xfId="2" applyFont="1" applyFill="1" applyBorder="1" applyAlignment="1" applyProtection="1">
      <alignment horizontal="center" vertical="center" wrapText="1"/>
    </xf>
    <xf numFmtId="0" fontId="5" fillId="0" borderId="9" xfId="4" applyFont="1" applyFill="1" applyBorder="1" applyAlignment="1" applyProtection="1">
      <alignment horizontal="center" vertical="center" wrapText="1" readingOrder="1"/>
      <protection locked="0"/>
    </xf>
    <xf numFmtId="4" fontId="4" fillId="0" borderId="7" xfId="2" applyNumberFormat="1" applyFont="1" applyFill="1" applyBorder="1" applyAlignment="1" applyProtection="1">
      <alignment horizontal="right" vertical="center"/>
    </xf>
    <xf numFmtId="4" fontId="4" fillId="3" borderId="7" xfId="2" applyNumberFormat="1" applyFont="1" applyFill="1" applyBorder="1" applyAlignment="1" applyProtection="1">
      <alignment horizontal="right" vertical="center"/>
      <protection locked="0"/>
    </xf>
    <xf numFmtId="49" fontId="5" fillId="0" borderId="9" xfId="2" applyNumberFormat="1" applyFont="1" applyFill="1" applyBorder="1" applyAlignment="1" applyProtection="1">
      <alignment horizontal="center" vertical="center"/>
    </xf>
    <xf numFmtId="0" fontId="6" fillId="0" borderId="7" xfId="2" applyFont="1" applyFill="1" applyBorder="1" applyAlignment="1" applyProtection="1">
      <alignment horizontal="left" vertical="center"/>
    </xf>
    <xf numFmtId="0" fontId="6" fillId="0" borderId="7" xfId="2" applyFont="1" applyFill="1" applyBorder="1" applyAlignment="1" applyProtection="1">
      <alignment horizontal="center" vertical="center"/>
    </xf>
    <xf numFmtId="0" fontId="6" fillId="0" borderId="1" xfId="2" applyFont="1" applyFill="1" applyBorder="1" applyAlignment="1" applyProtection="1">
      <alignment horizontal="left" vertical="center"/>
    </xf>
    <xf numFmtId="0" fontId="6" fillId="0" borderId="1" xfId="2" applyFont="1" applyFill="1" applyBorder="1" applyAlignment="1" applyProtection="1">
      <alignment horizontal="center" vertical="center"/>
    </xf>
    <xf numFmtId="4" fontId="4" fillId="3" borderId="4" xfId="2" applyNumberFormat="1" applyFont="1" applyFill="1" applyBorder="1" applyAlignment="1" applyProtection="1">
      <alignment horizontal="right" vertical="center"/>
      <protection locked="0"/>
    </xf>
    <xf numFmtId="0" fontId="4" fillId="0" borderId="9" xfId="2" applyFont="1" applyFill="1" applyBorder="1" applyAlignment="1" applyProtection="1">
      <alignment horizontal="right" vertical="center" wrapText="1"/>
    </xf>
    <xf numFmtId="0" fontId="4" fillId="0" borderId="16" xfId="2" applyFont="1" applyFill="1" applyBorder="1" applyAlignment="1" applyProtection="1">
      <alignment horizontal="right" vertical="center" wrapText="1"/>
      <protection locked="0"/>
    </xf>
    <xf numFmtId="4" fontId="4" fillId="3" borderId="2" xfId="2" applyNumberFormat="1" applyFont="1" applyFill="1" applyBorder="1" applyAlignment="1" applyProtection="1">
      <alignment horizontal="right" vertical="center"/>
      <protection locked="0"/>
    </xf>
    <xf numFmtId="0" fontId="1" fillId="0" borderId="9" xfId="2" applyFont="1" applyFill="1" applyBorder="1" applyAlignment="1" applyProtection="1">
      <alignment wrapText="1"/>
    </xf>
    <xf numFmtId="0" fontId="4" fillId="0" borderId="1" xfId="2" applyFont="1" applyFill="1" applyBorder="1" applyAlignment="1" applyProtection="1">
      <alignment horizontal="right" vertical="center"/>
    </xf>
    <xf numFmtId="0" fontId="2" fillId="0" borderId="0" xfId="2" applyFont="1" applyFill="1" applyBorder="1" applyAlignment="1" applyProtection="1">
      <alignment horizontal="right" vertical="center" wrapText="1"/>
    </xf>
    <xf numFmtId="0" fontId="4" fillId="0" borderId="1" xfId="2" applyFont="1" applyFill="1" applyBorder="1" applyAlignment="1" applyProtection="1">
      <alignment horizontal="right" vertical="center"/>
      <protection locked="0"/>
    </xf>
    <xf numFmtId="0" fontId="13" fillId="0" borderId="0" xfId="2" applyFont="1" applyFill="1" applyBorder="1" applyAlignment="1" applyProtection="1">
      <alignment horizontal="center"/>
    </xf>
    <xf numFmtId="0" fontId="13" fillId="0" borderId="0" xfId="2" applyFont="1" applyFill="1" applyBorder="1" applyAlignment="1" applyProtection="1">
      <alignment horizontal="center" wrapText="1"/>
    </xf>
    <xf numFmtId="0" fontId="13" fillId="0" borderId="0" xfId="2" applyFont="1" applyFill="1" applyBorder="1" applyAlignment="1" applyProtection="1">
      <alignment wrapText="1"/>
    </xf>
    <xf numFmtId="0" fontId="13" fillId="0" borderId="0" xfId="2" applyFont="1" applyFill="1" applyBorder="1" applyAlignment="1" applyProtection="1"/>
    <xf numFmtId="0" fontId="1" fillId="0" borderId="0" xfId="2" applyFont="1" applyFill="1" applyBorder="1" applyAlignment="1" applyProtection="1">
      <alignment horizontal="center" wrapText="1"/>
    </xf>
    <xf numFmtId="0" fontId="1" fillId="0" borderId="0" xfId="2" applyFont="1" applyFill="1" applyBorder="1" applyAlignment="1" applyProtection="1">
      <alignment horizontal="right" wrapText="1"/>
    </xf>
    <xf numFmtId="0" fontId="6" fillId="0" borderId="0" xfId="2" applyFont="1" applyFill="1" applyBorder="1" applyAlignment="1" applyProtection="1">
      <alignment horizontal="right" wrapText="1"/>
    </xf>
    <xf numFmtId="0" fontId="13" fillId="0" borderId="7" xfId="2" applyFont="1" applyFill="1" applyBorder="1" applyAlignment="1" applyProtection="1">
      <alignment horizontal="center" vertical="center" wrapText="1"/>
    </xf>
    <xf numFmtId="0" fontId="13" fillId="0" borderId="2" xfId="2" applyFont="1" applyFill="1" applyBorder="1" applyAlignment="1" applyProtection="1">
      <alignment horizontal="center" vertical="center" wrapText="1"/>
    </xf>
    <xf numFmtId="4" fontId="6" fillId="3" borderId="12" xfId="2" applyNumberFormat="1" applyFont="1" applyFill="1" applyBorder="1" applyAlignment="1" applyProtection="1">
      <alignment horizontal="right" vertical="center" wrapText="1"/>
    </xf>
    <xf numFmtId="4" fontId="6" fillId="0" borderId="12" xfId="2" applyNumberFormat="1" applyFont="1" applyFill="1" applyBorder="1" applyAlignment="1" applyProtection="1">
      <alignment horizontal="right" vertical="center" wrapText="1"/>
    </xf>
    <xf numFmtId="4" fontId="4" fillId="3" borderId="7" xfId="2" applyNumberFormat="1" applyFont="1" applyFill="1" applyBorder="1" applyAlignment="1" applyProtection="1">
      <alignment horizontal="right" vertical="center" wrapText="1"/>
      <protection locked="0"/>
    </xf>
    <xf numFmtId="0" fontId="1" fillId="0" borderId="0" xfId="2" applyFont="1" applyFill="1" applyBorder="1" applyAlignment="1" applyProtection="1">
      <alignment vertical="top"/>
    </xf>
    <xf numFmtId="4" fontId="6" fillId="0" borderId="7" xfId="2" applyNumberFormat="1" applyFont="1" applyFill="1" applyBorder="1" applyAlignment="1" applyProtection="1">
      <alignment horizontal="right" vertical="center" wrapText="1"/>
    </xf>
    <xf numFmtId="0" fontId="2" fillId="0" borderId="0" xfId="2" applyFont="1" applyFill="1" applyBorder="1" applyAlignment="1" applyProtection="1">
      <alignment vertical="center"/>
    </xf>
    <xf numFmtId="0" fontId="16" fillId="0" borderId="0" xfId="2" applyFont="1" applyFill="1" applyBorder="1" applyAlignment="1" applyProtection="1">
      <alignment horizontal="center" vertical="center"/>
    </xf>
    <xf numFmtId="0" fontId="4" fillId="0" borderId="7" xfId="2" applyFont="1" applyFill="1" applyBorder="1" applyAlignment="1" applyProtection="1">
      <alignment vertical="center"/>
    </xf>
    <xf numFmtId="4" fontId="4" fillId="0" borderId="6" xfId="2" applyNumberFormat="1" applyFont="1" applyFill="1" applyBorder="1" applyAlignment="1" applyProtection="1">
      <alignment horizontal="right" vertical="center"/>
      <protection locked="0"/>
    </xf>
    <xf numFmtId="0" fontId="4" fillId="0" borderId="7" xfId="2" applyFont="1" applyFill="1" applyBorder="1" applyAlignment="1" applyProtection="1">
      <alignment horizontal="left" vertical="center"/>
      <protection locked="0"/>
    </xf>
    <xf numFmtId="0" fontId="4" fillId="0" borderId="7" xfId="2" applyFont="1" applyFill="1" applyBorder="1" applyAlignment="1" applyProtection="1">
      <alignment vertical="center"/>
      <protection locked="0"/>
    </xf>
    <xf numFmtId="0" fontId="4" fillId="0" borderId="7" xfId="2" applyFont="1" applyFill="1" applyBorder="1" applyAlignment="1" applyProtection="1">
      <alignment horizontal="left" vertical="center"/>
    </xf>
    <xf numFmtId="4" fontId="4" fillId="0" borderId="6" xfId="2" applyNumberFormat="1" applyFont="1" applyFill="1" applyBorder="1" applyAlignment="1" applyProtection="1">
      <alignment horizontal="right" vertical="center"/>
    </xf>
    <xf numFmtId="0" fontId="17" fillId="0" borderId="6" xfId="2" applyFont="1" applyFill="1" applyBorder="1" applyAlignment="1" applyProtection="1">
      <alignment horizontal="right" vertical="center"/>
    </xf>
    <xf numFmtId="0" fontId="1" fillId="0" borderId="7" xfId="2" applyFont="1" applyFill="1" applyBorder="1" applyAlignment="1" applyProtection="1">
      <alignment vertical="center"/>
    </xf>
    <xf numFmtId="0" fontId="17" fillId="0" borderId="7" xfId="2" applyFont="1" applyFill="1" applyBorder="1" applyAlignment="1" applyProtection="1">
      <alignment horizontal="center" vertical="center"/>
    </xf>
    <xf numFmtId="0" fontId="4" fillId="0" borderId="6" xfId="2" applyFont="1" applyFill="1" applyBorder="1" applyAlignment="1" applyProtection="1">
      <alignment horizontal="right" vertical="center"/>
    </xf>
    <xf numFmtId="0" fontId="17" fillId="0" borderId="7" xfId="2" applyFont="1" applyFill="1" applyBorder="1" applyAlignment="1" applyProtection="1">
      <alignment horizontal="center" vertical="center"/>
      <protection locked="0"/>
    </xf>
    <xf numFmtId="4" fontId="17" fillId="0" borderId="6" xfId="2" applyNumberFormat="1" applyFont="1" applyFill="1" applyBorder="1" applyAlignment="1" applyProtection="1">
      <alignment horizontal="right" vertical="center"/>
      <protection locked="0"/>
    </xf>
    <xf numFmtId="0" fontId="2" fillId="0" borderId="2" xfId="2" applyFont="1" applyFill="1" applyBorder="1" applyAlignment="1" applyProtection="1">
      <alignment horizontal="center" vertical="center"/>
    </xf>
    <xf numFmtId="0" fontId="2" fillId="0" borderId="6" xfId="2" applyFont="1" applyFill="1" applyBorder="1" applyAlignment="1" applyProtection="1">
      <alignment horizontal="center" vertical="center"/>
    </xf>
    <xf numFmtId="0" fontId="4" fillId="3" borderId="7" xfId="2" applyFont="1" applyFill="1" applyBorder="1" applyAlignment="1" applyProtection="1">
      <alignment horizontal="left" vertical="center" wrapText="1"/>
    </xf>
    <xf numFmtId="0" fontId="2" fillId="0" borderId="7" xfId="2" applyFont="1" applyFill="1" applyBorder="1" applyAlignment="1" applyProtection="1">
      <alignment horizontal="center" vertical="center" wrapText="1"/>
      <protection locked="0"/>
    </xf>
    <xf numFmtId="0" fontId="2" fillId="0" borderId="7" xfId="2" applyFont="1" applyFill="1" applyBorder="1" applyAlignment="1" applyProtection="1">
      <alignment horizontal="center" vertical="center" wrapText="1"/>
    </xf>
    <xf numFmtId="3" fontId="2" fillId="0" borderId="2" xfId="2" applyNumberFormat="1" applyFont="1" applyFill="1" applyBorder="1" applyAlignment="1" applyProtection="1">
      <alignment horizontal="center" vertical="center"/>
    </xf>
    <xf numFmtId="3" fontId="2" fillId="0" borderId="7" xfId="2" applyNumberFormat="1" applyFont="1" applyFill="1" applyBorder="1" applyAlignment="1" applyProtection="1">
      <alignment horizontal="center" vertical="center"/>
    </xf>
    <xf numFmtId="0" fontId="2" fillId="0" borderId="0" xfId="2" applyFont="1" applyFill="1" applyBorder="1" applyAlignment="1" applyProtection="1">
      <protection locked="0"/>
    </xf>
    <xf numFmtId="0" fontId="5" fillId="0" borderId="0" xfId="2" applyFont="1" applyFill="1" applyBorder="1" applyAlignment="1" applyProtection="1">
      <protection locked="0"/>
    </xf>
    <xf numFmtId="0" fontId="1" fillId="0" borderId="12" xfId="2" applyFont="1" applyFill="1" applyBorder="1" applyAlignment="1" applyProtection="1">
      <alignment horizontal="center" vertical="center" wrapText="1"/>
      <protection locked="0"/>
    </xf>
    <xf numFmtId="3" fontId="2" fillId="0" borderId="2" xfId="2" applyNumberFormat="1" applyFont="1" applyFill="1" applyBorder="1" applyAlignment="1" applyProtection="1">
      <alignment horizontal="center" vertical="center"/>
      <protection locked="0"/>
    </xf>
    <xf numFmtId="3" fontId="2" fillId="0" borderId="6" xfId="2" applyNumberFormat="1" applyFont="1" applyFill="1" applyBorder="1" applyAlignment="1" applyProtection="1">
      <alignment horizontal="center" vertical="center"/>
      <protection locked="0"/>
    </xf>
    <xf numFmtId="3" fontId="2" fillId="0" borderId="12" xfId="2" applyNumberFormat="1" applyFont="1" applyFill="1" applyBorder="1" applyAlignment="1" applyProtection="1">
      <alignment horizontal="center" vertical="center"/>
      <protection locked="0"/>
    </xf>
    <xf numFmtId="3" fontId="2" fillId="0" borderId="12" xfId="2" applyNumberFormat="1" applyFont="1" applyFill="1" applyBorder="1" applyAlignment="1" applyProtection="1">
      <alignment horizontal="center" vertical="center"/>
    </xf>
    <xf numFmtId="0" fontId="4" fillId="0" borderId="6" xfId="2" applyFont="1" applyFill="1" applyBorder="1" applyAlignment="1" applyProtection="1">
      <alignment horizontal="right" vertical="center"/>
      <protection locked="0"/>
    </xf>
    <xf numFmtId="0" fontId="18" fillId="0" borderId="0" xfId="2" applyFont="1" applyFill="1" applyBorder="1" applyAlignment="1" applyProtection="1"/>
    <xf numFmtId="4" fontId="4" fillId="0" borderId="7" xfId="2" applyNumberFormat="1" applyFont="1" applyFill="1" applyBorder="1" applyAlignment="1" applyProtection="1">
      <alignment horizontal="right" vertical="center"/>
      <protection locked="0"/>
    </xf>
    <xf numFmtId="0" fontId="4" fillId="0" borderId="6" xfId="2" applyFont="1" applyFill="1" applyBorder="1" applyAlignment="1" applyProtection="1">
      <alignment horizontal="left" vertical="center"/>
      <protection locked="0"/>
    </xf>
    <xf numFmtId="4" fontId="4" fillId="0" borderId="18" xfId="2" applyNumberFormat="1" applyFont="1" applyFill="1" applyBorder="1" applyAlignment="1" applyProtection="1">
      <alignment horizontal="right" vertical="center"/>
      <protection locked="0"/>
    </xf>
    <xf numFmtId="0" fontId="4" fillId="0" borderId="6" xfId="2" applyFont="1" applyFill="1" applyBorder="1" applyAlignment="1" applyProtection="1">
      <alignment horizontal="left" vertical="center" wrapText="1"/>
      <protection locked="0"/>
    </xf>
    <xf numFmtId="0" fontId="4" fillId="0" borderId="6" xfId="2" applyFont="1" applyFill="1" applyBorder="1" applyAlignment="1" applyProtection="1">
      <alignment horizontal="left" vertical="center"/>
    </xf>
    <xf numFmtId="0" fontId="1" fillId="0" borderId="6" xfId="2" applyFont="1" applyFill="1" applyBorder="1" applyAlignment="1" applyProtection="1"/>
    <xf numFmtId="0" fontId="1" fillId="0" borderId="18" xfId="2" applyFont="1" applyFill="1" applyBorder="1" applyAlignment="1" applyProtection="1"/>
    <xf numFmtId="0" fontId="17" fillId="0" borderId="6" xfId="2" applyFont="1" applyFill="1" applyBorder="1" applyAlignment="1" applyProtection="1">
      <alignment horizontal="center" vertical="center"/>
    </xf>
    <xf numFmtId="4" fontId="17" fillId="0" borderId="6" xfId="2" applyNumberFormat="1" applyFont="1" applyFill="1" applyBorder="1" applyAlignment="1" applyProtection="1">
      <alignment horizontal="right" vertical="center"/>
    </xf>
    <xf numFmtId="0" fontId="4" fillId="0" borderId="18" xfId="2" applyFont="1" applyFill="1" applyBorder="1" applyAlignment="1" applyProtection="1">
      <alignment horizontal="right" vertical="center"/>
    </xf>
    <xf numFmtId="0" fontId="17" fillId="0" borderId="6" xfId="2" applyFont="1" applyFill="1" applyBorder="1" applyAlignment="1" applyProtection="1">
      <alignment horizontal="center" vertical="center"/>
      <protection locked="0"/>
    </xf>
    <xf numFmtId="0" fontId="24" fillId="0" borderId="0" xfId="2" applyFont="1" applyFill="1" applyBorder="1" applyAlignment="1" applyProtection="1">
      <alignment horizontal="right" vertical="center"/>
    </xf>
    <xf numFmtId="0" fontId="23" fillId="0" borderId="7" xfId="2" applyFont="1" applyFill="1" applyBorder="1" applyAlignment="1" applyProtection="1">
      <alignment horizontal="left" vertical="center" wrapText="1"/>
    </xf>
    <xf numFmtId="0" fontId="9" fillId="0" borderId="0" xfId="2" applyFont="1" applyFill="1" applyBorder="1" applyAlignment="1" applyProtection="1">
      <alignment horizontal="center" vertical="center"/>
    </xf>
    <xf numFmtId="0" fontId="3" fillId="0" borderId="0" xfId="2" applyFont="1" applyFill="1" applyBorder="1" applyAlignment="1" applyProtection="1">
      <alignment horizontal="center" vertical="top"/>
    </xf>
    <xf numFmtId="0" fontId="2" fillId="0" borderId="0" xfId="2" applyFont="1" applyFill="1" applyBorder="1" applyAlignment="1" applyProtection="1">
      <alignment horizontal="left" vertical="center"/>
    </xf>
    <xf numFmtId="0" fontId="19" fillId="0" borderId="0" xfId="2" applyFont="1" applyFill="1" applyBorder="1" applyAlignment="1" applyProtection="1">
      <alignment horizontal="center" vertical="center"/>
    </xf>
    <xf numFmtId="0" fontId="5" fillId="0" borderId="2" xfId="2" applyFont="1" applyFill="1" applyBorder="1" applyAlignment="1" applyProtection="1">
      <alignment horizontal="center" vertical="center"/>
    </xf>
    <xf numFmtId="0" fontId="5" fillId="0" borderId="4" xfId="2" applyFont="1" applyFill="1" applyBorder="1" applyAlignment="1" applyProtection="1">
      <alignment horizontal="center" vertical="center"/>
    </xf>
    <xf numFmtId="0" fontId="5" fillId="0" borderId="1" xfId="2" applyFont="1" applyFill="1" applyBorder="1" applyAlignment="1" applyProtection="1">
      <alignment horizontal="center" vertical="center"/>
    </xf>
    <xf numFmtId="0" fontId="5" fillId="0" borderId="6" xfId="2" applyFont="1" applyFill="1" applyBorder="1" applyAlignment="1" applyProtection="1">
      <alignment horizontal="center" vertical="center"/>
    </xf>
    <xf numFmtId="0" fontId="1" fillId="0" borderId="13" xfId="2"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protection locked="0"/>
    </xf>
    <xf numFmtId="0" fontId="2" fillId="0" borderId="12" xfId="2" applyFont="1" applyFill="1" applyBorder="1" applyAlignment="1" applyProtection="1">
      <alignment horizontal="center" vertical="center"/>
      <protection locked="0"/>
    </xf>
    <xf numFmtId="0" fontId="1" fillId="0" borderId="1" xfId="2" applyFont="1" applyFill="1" applyBorder="1" applyAlignment="1" applyProtection="1">
      <alignment horizontal="center" vertical="center" wrapText="1"/>
      <protection locked="0"/>
    </xf>
    <xf numFmtId="0" fontId="2" fillId="0" borderId="6" xfId="2" applyFont="1" applyFill="1" applyBorder="1" applyAlignment="1" applyProtection="1">
      <alignment horizontal="center" vertical="center"/>
      <protection locked="0"/>
    </xf>
    <xf numFmtId="0" fontId="1" fillId="0" borderId="13" xfId="2" applyFont="1" applyFill="1" applyBorder="1" applyAlignment="1" applyProtection="1">
      <alignment horizontal="center" vertical="center" wrapText="1"/>
    </xf>
    <xf numFmtId="0" fontId="1" fillId="0" borderId="15" xfId="2" applyFont="1" applyFill="1" applyBorder="1" applyAlignment="1" applyProtection="1">
      <alignment horizontal="center" vertical="center"/>
      <protection locked="0"/>
    </xf>
    <xf numFmtId="0" fontId="1" fillId="0" borderId="15" xfId="2" applyFont="1" applyFill="1" applyBorder="1" applyAlignment="1" applyProtection="1">
      <alignment horizontal="center" vertical="center" wrapText="1"/>
    </xf>
    <xf numFmtId="0" fontId="1" fillId="0" borderId="12" xfId="2" applyFont="1" applyFill="1" applyBorder="1" applyAlignment="1" applyProtection="1">
      <alignment horizontal="center" vertical="center" wrapText="1"/>
    </xf>
    <xf numFmtId="0" fontId="4" fillId="0" borderId="2" xfId="2" applyFont="1" applyFill="1" applyBorder="1" applyAlignment="1" applyProtection="1">
      <alignment horizontal="center" vertical="center"/>
      <protection locked="0"/>
    </xf>
    <xf numFmtId="0" fontId="4" fillId="0" borderId="4" xfId="2" applyFont="1" applyFill="1" applyBorder="1" applyAlignment="1" applyProtection="1">
      <alignment horizontal="right" vertical="center"/>
      <protection locked="0"/>
    </xf>
    <xf numFmtId="0" fontId="1" fillId="0" borderId="5" xfId="2" applyFont="1" applyFill="1" applyBorder="1" applyAlignment="1" applyProtection="1">
      <alignment horizontal="center" vertical="center" wrapText="1"/>
    </xf>
    <xf numFmtId="0" fontId="2" fillId="0" borderId="6" xfId="2" applyFont="1" applyFill="1" applyBorder="1" applyAlignment="1" applyProtection="1">
      <alignment horizontal="center" vertical="center"/>
    </xf>
    <xf numFmtId="0" fontId="1" fillId="0" borderId="14" xfId="2" applyFont="1" applyFill="1" applyBorder="1" applyAlignment="1" applyProtection="1">
      <alignment horizontal="center" vertical="center" wrapText="1"/>
    </xf>
    <xf numFmtId="0" fontId="2" fillId="0" borderId="0" xfId="2" applyFont="1" applyFill="1" applyAlignment="1" applyProtection="1">
      <alignment horizontal="right" vertical="center"/>
      <protection locked="0"/>
    </xf>
    <xf numFmtId="0" fontId="9" fillId="0" borderId="0" xfId="2" applyFont="1" applyFill="1" applyBorder="1" applyAlignment="1" applyProtection="1">
      <alignment horizontal="center" vertical="center"/>
      <protection locked="0"/>
    </xf>
    <xf numFmtId="0" fontId="3" fillId="0" borderId="0" xfId="2" applyFont="1" applyFill="1" applyBorder="1" applyAlignment="1" applyProtection="1">
      <alignment horizontal="center" vertical="center"/>
    </xf>
    <xf numFmtId="0" fontId="3" fillId="0" borderId="0" xfId="2" applyFont="1" applyFill="1" applyBorder="1" applyAlignment="1" applyProtection="1">
      <alignment horizontal="center" vertical="center"/>
      <protection locked="0"/>
    </xf>
    <xf numFmtId="0" fontId="4" fillId="0" borderId="0" xfId="2" applyFont="1" applyFill="1" applyBorder="1" applyAlignment="1" applyProtection="1">
      <alignment horizontal="left" vertical="center"/>
    </xf>
    <xf numFmtId="0" fontId="5" fillId="0" borderId="0" xfId="2" applyFont="1" applyFill="1" applyBorder="1" applyAlignment="1" applyProtection="1"/>
    <xf numFmtId="0" fontId="4" fillId="0" borderId="0" xfId="2" applyFont="1" applyFill="1" applyBorder="1" applyAlignment="1" applyProtection="1">
      <alignment horizontal="right" wrapText="1"/>
      <protection locked="0"/>
    </xf>
    <xf numFmtId="0" fontId="2" fillId="0" borderId="0" xfId="2" applyFont="1" applyFill="1" applyBorder="1" applyAlignment="1" applyProtection="1">
      <alignment horizontal="right"/>
      <protection locked="0"/>
    </xf>
    <xf numFmtId="0" fontId="1" fillId="0" borderId="3" xfId="2" applyFont="1" applyFill="1" applyBorder="1" applyAlignment="1" applyProtection="1">
      <alignment horizontal="center" vertical="center" wrapText="1"/>
      <protection locked="0"/>
    </xf>
    <xf numFmtId="0" fontId="1" fillId="0" borderId="3" xfId="2" applyFont="1" applyFill="1" applyBorder="1" applyAlignment="1" applyProtection="1">
      <alignment horizontal="center" vertical="center" wrapText="1"/>
    </xf>
    <xf numFmtId="0" fontId="1" fillId="0" borderId="3" xfId="2" applyFont="1" applyFill="1" applyBorder="1" applyAlignment="1" applyProtection="1">
      <alignment horizontal="center" vertical="center"/>
      <protection locked="0"/>
    </xf>
    <xf numFmtId="0" fontId="1" fillId="0" borderId="4" xfId="2" applyFont="1" applyFill="1" applyBorder="1" applyAlignment="1" applyProtection="1">
      <alignment horizontal="center" vertical="center" wrapText="1"/>
    </xf>
    <xf numFmtId="0" fontId="1" fillId="0" borderId="4" xfId="2" applyFont="1" applyFill="1" applyBorder="1" applyAlignment="1" applyProtection="1">
      <alignment horizontal="center" vertical="center" wrapText="1"/>
      <protection locked="0"/>
    </xf>
    <xf numFmtId="0" fontId="4" fillId="3" borderId="2" xfId="2" applyFont="1" applyFill="1" applyBorder="1" applyAlignment="1" applyProtection="1">
      <alignment horizontal="center" vertical="center" wrapText="1"/>
    </xf>
    <xf numFmtId="0" fontId="4" fillId="3" borderId="4" xfId="2" applyFont="1" applyFill="1" applyBorder="1" applyAlignment="1" applyProtection="1">
      <alignment horizontal="left" vertical="center"/>
    </xf>
    <xf numFmtId="0" fontId="2" fillId="0" borderId="1" xfId="2" applyFont="1" applyFill="1" applyBorder="1" applyAlignment="1" applyProtection="1">
      <alignment horizontal="center" vertical="center" wrapText="1"/>
    </xf>
    <xf numFmtId="0" fontId="2" fillId="0" borderId="1" xfId="2" applyFont="1" applyFill="1" applyBorder="1" applyAlignment="1" applyProtection="1">
      <alignment horizontal="center" vertical="center"/>
    </xf>
    <xf numFmtId="0" fontId="1" fillId="0" borderId="1" xfId="2" applyFont="1" applyFill="1" applyBorder="1" applyAlignment="1" applyProtection="1">
      <alignment horizontal="center" vertical="center" wrapText="1"/>
    </xf>
    <xf numFmtId="0" fontId="2" fillId="0" borderId="0" xfId="2" applyFont="1" applyFill="1" applyAlignment="1" applyProtection="1">
      <alignment horizontal="right" vertical="center"/>
    </xf>
    <xf numFmtId="0" fontId="4" fillId="0" borderId="0" xfId="2" applyFont="1" applyFill="1" applyBorder="1" applyAlignment="1" applyProtection="1">
      <alignment horizontal="left" vertical="center" wrapText="1"/>
      <protection locked="0"/>
    </xf>
    <xf numFmtId="0" fontId="5" fillId="0" borderId="0" xfId="2" applyFont="1" applyFill="1" applyBorder="1" applyAlignment="1" applyProtection="1">
      <alignment horizontal="left" vertical="center" wrapText="1"/>
    </xf>
    <xf numFmtId="0" fontId="5" fillId="0" borderId="0" xfId="2" applyFont="1" applyFill="1" applyBorder="1" applyAlignment="1" applyProtection="1">
      <alignment wrapText="1"/>
    </xf>
    <xf numFmtId="0" fontId="2" fillId="0" borderId="0" xfId="2" applyFont="1" applyFill="1" applyAlignment="1" applyProtection="1">
      <alignment horizontal="right"/>
    </xf>
    <xf numFmtId="0" fontId="2" fillId="0" borderId="2" xfId="2" applyFont="1" applyFill="1" applyBorder="1" applyAlignment="1" applyProtection="1">
      <alignment horizontal="center" vertical="center"/>
    </xf>
    <xf numFmtId="0" fontId="2" fillId="0" borderId="3" xfId="2" applyFont="1" applyFill="1" applyBorder="1" applyAlignment="1" applyProtection="1">
      <alignment horizontal="center" vertical="center"/>
    </xf>
    <xf numFmtId="0" fontId="2" fillId="0" borderId="4" xfId="2" applyFont="1" applyFill="1" applyBorder="1" applyAlignment="1" applyProtection="1">
      <alignment horizontal="center" vertical="center"/>
    </xf>
    <xf numFmtId="0" fontId="2" fillId="0" borderId="3" xfId="2" applyFont="1" applyFill="1" applyBorder="1" applyAlignment="1" applyProtection="1">
      <alignment horizontal="center" vertical="center" wrapText="1"/>
    </xf>
    <xf numFmtId="0" fontId="2" fillId="0" borderId="15" xfId="2" applyFont="1" applyFill="1" applyBorder="1" applyAlignment="1" applyProtection="1">
      <alignment horizontal="center" vertical="center" wrapText="1"/>
    </xf>
    <xf numFmtId="0" fontId="2" fillId="0" borderId="15" xfId="2" applyFont="1" applyFill="1" applyBorder="1" applyAlignment="1" applyProtection="1">
      <alignment horizontal="center" vertical="center"/>
    </xf>
    <xf numFmtId="0" fontId="2" fillId="0" borderId="12" xfId="2" applyFont="1" applyFill="1" applyBorder="1" applyAlignment="1" applyProtection="1">
      <alignment horizontal="center" vertical="center" wrapText="1"/>
    </xf>
    <xf numFmtId="0" fontId="15" fillId="0" borderId="0" xfId="2" applyFont="1" applyFill="1" applyBorder="1" applyAlignment="1" applyProtection="1">
      <alignment horizontal="center" vertical="center"/>
    </xf>
    <xf numFmtId="0" fontId="4" fillId="0" borderId="0" xfId="2" applyFont="1" applyFill="1" applyBorder="1" applyAlignment="1" applyProtection="1">
      <alignment horizontal="left" vertical="center"/>
      <protection locked="0"/>
    </xf>
    <xf numFmtId="0" fontId="16" fillId="0" borderId="0" xfId="2" applyFont="1" applyFill="1" applyBorder="1" applyAlignment="1" applyProtection="1">
      <alignment horizontal="center" vertical="center"/>
    </xf>
    <xf numFmtId="0" fontId="5" fillId="0" borderId="1" xfId="2" applyFont="1" applyFill="1" applyBorder="1" applyAlignment="1" applyProtection="1">
      <alignment horizontal="center" vertical="center"/>
      <protection locked="0"/>
    </xf>
    <xf numFmtId="0" fontId="5" fillId="0" borderId="6" xfId="2" applyFont="1" applyFill="1" applyBorder="1" applyAlignment="1" applyProtection="1">
      <alignment horizontal="center" vertical="center" wrapText="1"/>
    </xf>
    <xf numFmtId="0" fontId="12" fillId="0" borderId="0" xfId="2" applyFont="1" applyFill="1" applyBorder="1" applyAlignment="1" applyProtection="1">
      <alignment horizontal="center" vertical="center"/>
    </xf>
    <xf numFmtId="49" fontId="1" fillId="0" borderId="0" xfId="2" applyNumberFormat="1" applyFont="1" applyFill="1" applyBorder="1" applyAlignment="1" applyProtection="1"/>
    <xf numFmtId="0" fontId="1" fillId="0" borderId="0" xfId="2" applyFont="1" applyFill="1" applyBorder="1" applyAlignment="1" applyProtection="1"/>
    <xf numFmtId="49" fontId="5" fillId="0" borderId="2" xfId="2" applyNumberFormat="1" applyFont="1" applyFill="1" applyBorder="1" applyAlignment="1" applyProtection="1">
      <alignment horizontal="center" vertical="center" wrapText="1"/>
    </xf>
    <xf numFmtId="49" fontId="5" fillId="0" borderId="4" xfId="2" applyNumberFormat="1" applyFont="1" applyFill="1" applyBorder="1" applyAlignment="1" applyProtection="1">
      <alignment horizontal="center" vertical="center" wrapText="1"/>
    </xf>
    <xf numFmtId="0" fontId="5" fillId="0" borderId="3" xfId="2" applyFont="1" applyFill="1" applyBorder="1" applyAlignment="1" applyProtection="1">
      <alignment horizontal="center" vertical="center"/>
    </xf>
    <xf numFmtId="0" fontId="1" fillId="0" borderId="2" xfId="2" applyFont="1" applyFill="1" applyBorder="1" applyAlignment="1" applyProtection="1">
      <alignment horizontal="center" vertical="center"/>
    </xf>
    <xf numFmtId="0" fontId="1" fillId="0" borderId="4" xfId="2" applyFont="1" applyFill="1" applyBorder="1" applyAlignment="1" applyProtection="1">
      <alignment horizontal="center" vertical="center"/>
    </xf>
    <xf numFmtId="0" fontId="5" fillId="0" borderId="13" xfId="2" applyFont="1" applyFill="1" applyBorder="1" applyAlignment="1" applyProtection="1">
      <alignment horizontal="center" vertical="center"/>
    </xf>
    <xf numFmtId="0" fontId="5" fillId="0" borderId="12" xfId="2" applyFont="1" applyFill="1" applyBorder="1" applyAlignment="1" applyProtection="1">
      <alignment horizontal="center" vertical="center"/>
    </xf>
    <xf numFmtId="0" fontId="14" fillId="0" borderId="0" xfId="2" applyFont="1" applyFill="1" applyBorder="1" applyAlignment="1" applyProtection="1">
      <alignment horizontal="center" vertical="center" wrapText="1"/>
    </xf>
    <xf numFmtId="0" fontId="1" fillId="0" borderId="0" xfId="2" applyFont="1" applyFill="1" applyBorder="1" applyAlignment="1" applyProtection="1">
      <alignment horizontal="center" wrapText="1"/>
    </xf>
    <xf numFmtId="0" fontId="1" fillId="0" borderId="0" xfId="2" applyFont="1" applyFill="1" applyBorder="1" applyAlignment="1" applyProtection="1">
      <alignment wrapText="1"/>
    </xf>
    <xf numFmtId="0" fontId="10" fillId="0" borderId="1" xfId="2" applyFont="1" applyFill="1" applyBorder="1" applyAlignment="1" applyProtection="1">
      <alignment horizontal="center" vertical="center" wrapText="1"/>
    </xf>
    <xf numFmtId="0" fontId="5" fillId="0" borderId="9"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xf>
    <xf numFmtId="0" fontId="5" fillId="0" borderId="1" xfId="2" applyFont="1" applyFill="1" applyBorder="1" applyAlignment="1" applyProtection="1">
      <alignment horizontal="center" vertical="center" wrapText="1"/>
      <protection locked="0"/>
    </xf>
    <xf numFmtId="0" fontId="5" fillId="0" borderId="6" xfId="2" applyFont="1" applyFill="1" applyBorder="1" applyAlignment="1" applyProtection="1">
      <alignment horizontal="center" vertical="center" wrapText="1"/>
      <protection locked="0"/>
    </xf>
    <xf numFmtId="0" fontId="10" fillId="0" borderId="16" xfId="2" applyFont="1" applyFill="1" applyBorder="1" applyAlignment="1" applyProtection="1">
      <alignment horizontal="center" vertical="center" wrapText="1"/>
    </xf>
    <xf numFmtId="0" fontId="10" fillId="0" borderId="17" xfId="2" applyFont="1" applyFill="1" applyBorder="1" applyAlignment="1" applyProtection="1">
      <alignment horizontal="center" vertical="center" wrapText="1"/>
    </xf>
    <xf numFmtId="49" fontId="1" fillId="0" borderId="9" xfId="2" applyNumberFormat="1" applyFont="1" applyFill="1" applyBorder="1" applyAlignment="1" applyProtection="1">
      <alignment horizontal="center"/>
    </xf>
    <xf numFmtId="49" fontId="5" fillId="0" borderId="9" xfId="2" applyNumberFormat="1" applyFont="1" applyFill="1" applyBorder="1" applyAlignment="1" applyProtection="1">
      <alignment horizontal="center" vertical="center" wrapText="1"/>
    </xf>
    <xf numFmtId="0" fontId="5" fillId="0" borderId="9" xfId="2" applyFont="1" applyFill="1" applyBorder="1" applyAlignment="1" applyProtection="1">
      <alignment horizontal="center" vertical="center"/>
    </xf>
    <xf numFmtId="0" fontId="10" fillId="0" borderId="9" xfId="2" applyFont="1" applyFill="1" applyBorder="1" applyAlignment="1" applyProtection="1">
      <alignment horizontal="center" vertical="center" wrapText="1"/>
    </xf>
    <xf numFmtId="0" fontId="1" fillId="0" borderId="2" xfId="2" applyFont="1" applyFill="1" applyBorder="1" applyAlignment="1" applyProtection="1">
      <alignment horizontal="center" vertical="center" wrapText="1"/>
      <protection locked="0"/>
    </xf>
    <xf numFmtId="0" fontId="6" fillId="0" borderId="3" xfId="2" applyFont="1" applyFill="1" applyBorder="1" applyAlignment="1" applyProtection="1">
      <alignment horizontal="left" vertical="center"/>
    </xf>
    <xf numFmtId="0" fontId="5" fillId="0" borderId="9" xfId="2" applyFont="1" applyFill="1" applyBorder="1" applyAlignment="1" applyProtection="1">
      <alignment horizontal="center" vertical="center" wrapText="1"/>
      <protection locked="0"/>
    </xf>
    <xf numFmtId="0" fontId="5" fillId="0" borderId="0" xfId="2" applyFont="1" applyFill="1" applyBorder="1" applyAlignment="1" applyProtection="1">
      <alignment horizontal="left" vertical="center"/>
    </xf>
    <xf numFmtId="0" fontId="4" fillId="0" borderId="1" xfId="2" applyFont="1" applyFill="1" applyBorder="1" applyAlignment="1" applyProtection="1">
      <alignment horizontal="left" vertical="center" wrapText="1"/>
      <protection locked="0"/>
    </xf>
    <xf numFmtId="0" fontId="1" fillId="0" borderId="5" xfId="2" applyFont="1" applyFill="1" applyBorder="1" applyAlignment="1" applyProtection="1">
      <alignment vertical="center"/>
    </xf>
    <xf numFmtId="0" fontId="1" fillId="0" borderId="6" xfId="2" applyFont="1" applyFill="1" applyBorder="1" applyAlignment="1" applyProtection="1">
      <alignment vertical="center"/>
    </xf>
    <xf numFmtId="0" fontId="4" fillId="0" borderId="1" xfId="2" quotePrefix="1" applyFont="1" applyFill="1" applyBorder="1" applyAlignment="1" applyProtection="1">
      <alignment horizontal="center" vertical="center" wrapText="1"/>
      <protection locked="0"/>
    </xf>
    <xf numFmtId="0" fontId="4" fillId="0" borderId="5" xfId="2" applyFont="1" applyFill="1" applyBorder="1" applyAlignment="1" applyProtection="1">
      <alignment horizontal="center" vertical="center" wrapText="1"/>
      <protection locked="0"/>
    </xf>
    <xf numFmtId="0" fontId="4" fillId="0" borderId="6" xfId="2" applyFont="1" applyFill="1" applyBorder="1" applyAlignment="1" applyProtection="1">
      <alignment horizontal="center" vertical="center" wrapText="1"/>
      <protection locked="0"/>
    </xf>
    <xf numFmtId="0" fontId="6" fillId="0" borderId="0" xfId="2" applyFont="1" applyFill="1" applyBorder="1" applyAlignment="1" applyProtection="1">
      <alignment horizontal="left" vertical="center"/>
      <protection locked="0"/>
    </xf>
    <xf numFmtId="0" fontId="1" fillId="0" borderId="0" xfId="2" applyFont="1" applyFill="1" applyBorder="1" applyAlignment="1" applyProtection="1">
      <alignment vertical="center"/>
    </xf>
    <xf numFmtId="0" fontId="6" fillId="0" borderId="0" xfId="2" applyFont="1" applyFill="1" applyBorder="1" applyAlignment="1" applyProtection="1">
      <alignment vertical="top"/>
      <protection locked="0"/>
    </xf>
    <xf numFmtId="0" fontId="4" fillId="0" borderId="1" xfId="2" quotePrefix="1" applyNumberFormat="1" applyFont="1" applyFill="1" applyBorder="1" applyAlignment="1" applyProtection="1">
      <alignment horizontal="center" vertical="center" wrapText="1"/>
      <protection locked="0"/>
    </xf>
    <xf numFmtId="0" fontId="4" fillId="0" borderId="5" xfId="2" applyNumberFormat="1" applyFont="1" applyFill="1" applyBorder="1" applyAlignment="1" applyProtection="1">
      <alignment horizontal="center" vertical="center" wrapText="1"/>
      <protection locked="0"/>
    </xf>
    <xf numFmtId="0" fontId="4" fillId="0" borderId="6" xfId="2" applyNumberFormat="1" applyFont="1" applyFill="1" applyBorder="1" applyAlignment="1" applyProtection="1">
      <alignment horizontal="center" vertical="center" wrapText="1"/>
      <protection locked="0"/>
    </xf>
    <xf numFmtId="176" fontId="23" fillId="2" borderId="1" xfId="1" quotePrefix="1" applyFont="1" applyFill="1" applyBorder="1" applyAlignment="1" applyProtection="1">
      <alignment horizontal="center" vertical="center" wrapText="1"/>
      <protection locked="0"/>
    </xf>
    <xf numFmtId="176" fontId="4" fillId="2" borderId="5" xfId="1" applyFont="1" applyFill="1" applyBorder="1" applyAlignment="1" applyProtection="1">
      <alignment horizontal="center" vertical="center" wrapText="1"/>
      <protection locked="0"/>
    </xf>
    <xf numFmtId="176" fontId="4" fillId="2" borderId="6" xfId="1" applyFont="1" applyFill="1" applyBorder="1" applyAlignment="1" applyProtection="1">
      <alignment horizontal="center" vertical="center" wrapText="1"/>
      <protection locked="0"/>
    </xf>
    <xf numFmtId="0" fontId="12" fillId="0" borderId="0" xfId="2" applyFont="1" applyFill="1" applyBorder="1" applyAlignment="1" applyProtection="1">
      <alignment horizontal="center" vertical="center" wrapText="1"/>
    </xf>
    <xf numFmtId="0" fontId="11" fillId="0" borderId="0" xfId="2" applyFont="1" applyFill="1" applyBorder="1" applyAlignment="1" applyProtection="1">
      <alignment horizontal="right"/>
    </xf>
    <xf numFmtId="0" fontId="2" fillId="0" borderId="0" xfId="2" applyFont="1" applyFill="1" applyBorder="1" applyAlignment="1" applyProtection="1">
      <alignment horizontal="right"/>
    </xf>
    <xf numFmtId="0" fontId="1" fillId="0" borderId="3" xfId="2" applyFont="1" applyFill="1" applyBorder="1" applyAlignment="1" applyProtection="1">
      <alignment horizontal="center" vertical="center"/>
    </xf>
    <xf numFmtId="49" fontId="5" fillId="0" borderId="1" xfId="2" applyNumberFormat="1" applyFont="1" applyFill="1" applyBorder="1" applyAlignment="1" applyProtection="1">
      <alignment horizontal="center" vertical="center" wrapText="1"/>
    </xf>
    <xf numFmtId="49" fontId="5" fillId="0" borderId="5" xfId="2" applyNumberFormat="1" applyFont="1" applyFill="1" applyBorder="1" applyAlignment="1" applyProtection="1">
      <alignment horizontal="center" vertical="center" wrapText="1"/>
    </xf>
    <xf numFmtId="0" fontId="5" fillId="0" borderId="5" xfId="2" applyFont="1" applyFill="1" applyBorder="1" applyAlignment="1" applyProtection="1">
      <alignment horizontal="center" vertical="center"/>
    </xf>
    <xf numFmtId="0" fontId="9" fillId="0" borderId="0"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xf>
    <xf numFmtId="0" fontId="5" fillId="0" borderId="8" xfId="2" applyFont="1" applyFill="1" applyBorder="1" applyAlignment="1" applyProtection="1">
      <alignment horizontal="center" vertical="center" wrapText="1"/>
    </xf>
    <xf numFmtId="0" fontId="5" fillId="0" borderId="3" xfId="2" applyFont="1" applyFill="1" applyBorder="1" applyAlignment="1" applyProtection="1">
      <alignment horizontal="center" vertical="center" wrapText="1"/>
      <protection locked="0"/>
    </xf>
    <xf numFmtId="0" fontId="5" fillId="0" borderId="4" xfId="2" applyFont="1" applyFill="1" applyBorder="1" applyAlignment="1" applyProtection="1">
      <alignment horizontal="center" vertical="center" wrapText="1"/>
    </xf>
    <xf numFmtId="0" fontId="5" fillId="0" borderId="15" xfId="2" applyFont="1" applyFill="1" applyBorder="1" applyAlignment="1" applyProtection="1">
      <alignment horizontal="center" vertical="center" wrapText="1"/>
    </xf>
    <xf numFmtId="0" fontId="10" fillId="0" borderId="15" xfId="2" applyFont="1" applyFill="1" applyBorder="1" applyAlignment="1" applyProtection="1">
      <alignment horizontal="center" vertical="center" wrapText="1"/>
      <protection locked="0"/>
    </xf>
    <xf numFmtId="0" fontId="5" fillId="0" borderId="12" xfId="2" applyFont="1" applyFill="1" applyBorder="1" applyAlignment="1" applyProtection="1">
      <alignment horizontal="center" vertical="center" wrapText="1"/>
    </xf>
    <xf numFmtId="0" fontId="4" fillId="0" borderId="3" xfId="2" applyFont="1" applyFill="1" applyBorder="1" applyAlignment="1" applyProtection="1">
      <alignment horizontal="center" vertical="center"/>
      <protection locked="0"/>
    </xf>
    <xf numFmtId="0" fontId="4" fillId="0" borderId="3" xfId="2" applyFont="1" applyFill="1" applyBorder="1" applyAlignment="1" applyProtection="1">
      <alignment horizontal="center" vertical="center"/>
    </xf>
    <xf numFmtId="0" fontId="4" fillId="3" borderId="4" xfId="2" applyFont="1" applyFill="1" applyBorder="1" applyAlignment="1" applyProtection="1">
      <alignment horizontal="center" vertical="center"/>
    </xf>
    <xf numFmtId="0" fontId="5" fillId="0" borderId="5" xfId="2" applyFont="1" applyFill="1" applyBorder="1" applyAlignment="1" applyProtection="1">
      <alignment horizontal="center" vertical="center" wrapText="1"/>
    </xf>
    <xf numFmtId="0" fontId="5" fillId="0" borderId="13" xfId="2" applyFont="1" applyFill="1" applyBorder="1" applyAlignment="1" applyProtection="1">
      <alignment horizontal="center" vertical="center" wrapText="1"/>
    </xf>
    <xf numFmtId="0" fontId="5" fillId="0" borderId="14" xfId="2" applyFont="1" applyFill="1" applyBorder="1" applyAlignment="1" applyProtection="1">
      <alignment horizontal="center" vertical="center" wrapText="1"/>
    </xf>
    <xf numFmtId="0" fontId="5" fillId="0" borderId="0" xfId="2" applyFont="1" applyFill="1" applyBorder="1" applyAlignment="1" applyProtection="1">
      <alignment horizontal="center" vertical="center" wrapText="1"/>
    </xf>
    <xf numFmtId="0" fontId="10" fillId="0" borderId="14" xfId="2" applyFont="1" applyFill="1" applyBorder="1" applyAlignment="1" applyProtection="1">
      <alignment horizontal="center" vertical="center" wrapText="1"/>
      <protection locked="0"/>
    </xf>
    <xf numFmtId="0" fontId="5" fillId="0" borderId="12" xfId="2" applyFont="1" applyFill="1" applyBorder="1" applyAlignment="1" applyProtection="1">
      <alignment horizontal="center" vertical="center" wrapText="1"/>
      <protection locked="0"/>
    </xf>
    <xf numFmtId="0" fontId="5" fillId="0" borderId="11" xfId="0" applyFont="1" applyFill="1" applyBorder="1" applyAlignment="1">
      <alignment horizontal="left" vertical="center"/>
    </xf>
    <xf numFmtId="0" fontId="9" fillId="0" borderId="0" xfId="2" applyFont="1" applyFill="1" applyAlignment="1" applyProtection="1">
      <alignment horizontal="center" vertical="center" wrapText="1"/>
    </xf>
    <xf numFmtId="0" fontId="10" fillId="0" borderId="9" xfId="2" applyFont="1" applyFill="1" applyBorder="1" applyAlignment="1" applyProtection="1">
      <alignment horizontal="center" vertical="center" wrapText="1"/>
      <protection locked="0"/>
    </xf>
    <xf numFmtId="0" fontId="4" fillId="0" borderId="0" xfId="2" applyFont="1" applyFill="1" applyBorder="1" applyAlignment="1" applyProtection="1">
      <alignment horizontal="left" vertical="center" wrapText="1"/>
    </xf>
    <xf numFmtId="0" fontId="2" fillId="0" borderId="0" xfId="2" applyFont="1" applyFill="1" applyBorder="1" applyAlignment="1" applyProtection="1">
      <alignment horizontal="right" wrapText="1"/>
    </xf>
    <xf numFmtId="0" fontId="5" fillId="0" borderId="9" xfId="2" applyFont="1" applyFill="1" applyBorder="1" applyAlignment="1" applyProtection="1">
      <alignment horizontal="center" vertical="center"/>
      <protection locked="0"/>
    </xf>
    <xf numFmtId="0" fontId="7" fillId="0" borderId="0" xfId="2" applyFont="1" applyFill="1" applyBorder="1" applyAlignment="1" applyProtection="1">
      <alignment horizontal="center" vertical="center"/>
    </xf>
    <xf numFmtId="0" fontId="8" fillId="0" borderId="0" xfId="2" applyFont="1" applyFill="1" applyBorder="1" applyAlignment="1" applyProtection="1">
      <alignment horizontal="center" vertical="center"/>
    </xf>
    <xf numFmtId="0" fontId="8" fillId="0" borderId="0" xfId="2" applyFont="1" applyFill="1" applyBorder="1" applyAlignment="1" applyProtection="1">
      <alignment horizontal="center" vertical="center"/>
      <protection locked="0"/>
    </xf>
    <xf numFmtId="0" fontId="2" fillId="0" borderId="0" xfId="11" applyNumberFormat="1" applyFont="1" applyFill="1" applyAlignment="1" applyProtection="1">
      <alignment horizontal="right" vertical="center"/>
    </xf>
    <xf numFmtId="0" fontId="3" fillId="0" borderId="0" xfId="11" applyNumberFormat="1" applyFont="1" applyFill="1" applyBorder="1" applyAlignment="1" applyProtection="1">
      <alignment horizontal="center" vertical="center"/>
    </xf>
    <xf numFmtId="0" fontId="5" fillId="0" borderId="2" xfId="2" applyFont="1" applyFill="1" applyBorder="1" applyAlignment="1" applyProtection="1">
      <alignment horizontal="center" vertical="center" wrapText="1"/>
    </xf>
    <xf numFmtId="0" fontId="6" fillId="0" borderId="4" xfId="2" applyFont="1" applyFill="1" applyBorder="1" applyAlignment="1" applyProtection="1">
      <alignment horizontal="left" vertical="center"/>
    </xf>
    <xf numFmtId="0" fontId="1" fillId="0" borderId="8" xfId="0" applyFont="1" applyBorder="1" applyAlignment="1">
      <alignment horizontal="left"/>
    </xf>
    <xf numFmtId="0" fontId="0" fillId="0" borderId="8" xfId="0" applyBorder="1" applyAlignment="1">
      <alignment horizontal="left"/>
    </xf>
    <xf numFmtId="0" fontId="5" fillId="0" borderId="5" xfId="2" applyFont="1" applyFill="1" applyBorder="1" applyAlignment="1" applyProtection="1">
      <alignment horizontal="center" vertical="center" wrapText="1"/>
      <protection locked="0"/>
    </xf>
    <xf numFmtId="0" fontId="6" fillId="0" borderId="2" xfId="2" applyFont="1" applyFill="1" applyBorder="1" applyAlignment="1" applyProtection="1">
      <alignment horizontal="center" vertical="center" wrapText="1"/>
      <protection locked="0"/>
    </xf>
    <xf numFmtId="0" fontId="6" fillId="0" borderId="3" xfId="2" applyFont="1" applyFill="1" applyBorder="1" applyAlignment="1" applyProtection="1">
      <alignment horizontal="left" vertical="center" wrapText="1"/>
      <protection locked="0"/>
    </xf>
    <xf numFmtId="0" fontId="6" fillId="0" borderId="4" xfId="2" applyFont="1" applyFill="1" applyBorder="1" applyAlignment="1" applyProtection="1">
      <alignment horizontal="left" vertical="center" wrapText="1"/>
      <protection locked="0"/>
    </xf>
    <xf numFmtId="0" fontId="5" fillId="2" borderId="1" xfId="2" applyFont="1" applyFill="1" applyBorder="1" applyAlignment="1" applyProtection="1">
      <alignment horizontal="center" vertical="center" wrapText="1"/>
    </xf>
    <xf numFmtId="0" fontId="5" fillId="2" borderId="6" xfId="2" applyFont="1" applyFill="1" applyBorder="1" applyAlignment="1" applyProtection="1">
      <alignment horizontal="center" vertical="center" wrapText="1"/>
    </xf>
    <xf numFmtId="0" fontId="23" fillId="0" borderId="12" xfId="2" applyFont="1" applyFill="1" applyBorder="1" applyAlignment="1" applyProtection="1">
      <alignment horizontal="center" vertical="center" wrapText="1"/>
    </xf>
    <xf numFmtId="3" fontId="4" fillId="0" borderId="12" xfId="2" applyNumberFormat="1" applyFont="1" applyFill="1" applyBorder="1" applyAlignment="1" applyProtection="1">
      <alignment horizontal="center" vertical="center"/>
    </xf>
  </cellXfs>
  <cellStyles count="12">
    <cellStyle name="Normal" xfId="2"/>
    <cellStyle name="常规" xfId="0" builtinId="0"/>
    <cellStyle name="常规 11" xfId="3"/>
    <cellStyle name="常规 2" xfId="4"/>
    <cellStyle name="常规 2 11" xfId="5"/>
    <cellStyle name="常规 2 2" xfId="6"/>
    <cellStyle name="常规 3" xfId="7"/>
    <cellStyle name="常规 3 2" xfId="8"/>
    <cellStyle name="常规 3 3" xfId="9"/>
    <cellStyle name="常规 4" xfId="10"/>
    <cellStyle name="常规 5" xfId="11"/>
    <cellStyle name="千位分隔" xfId="1" builtinId="3"/>
  </cellStyles>
  <dxfs count="0"/>
  <tableStyles count="0" defaultTableStyle="TableStyleMedium2" defaultPivotStyle="PivotStyleLight16"/>
  <colors>
    <mruColors>
      <color rgb="FFFFFF00"/>
      <color rgb="FF00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6" tint="0.79995117038483843"/>
    <pageSetUpPr fitToPage="1"/>
  </sheetPr>
  <dimension ref="A1:D36"/>
  <sheetViews>
    <sheetView zoomScale="90" zoomScaleNormal="90" workbookViewId="0">
      <pane xSplit="1" ySplit="6" topLeftCell="B7" activePane="bottomRight" state="frozen"/>
      <selection pane="topRight"/>
      <selection pane="bottomLeft"/>
      <selection pane="bottomRight" activeCell="B42" sqref="B42"/>
    </sheetView>
  </sheetViews>
  <sheetFormatPr defaultColWidth="8" defaultRowHeight="12"/>
  <cols>
    <col min="1" max="2" width="28.5703125" style="1" customWidth="1"/>
    <col min="3" max="3" width="32.5703125" style="1" customWidth="1"/>
    <col min="4" max="4" width="32" style="1" customWidth="1"/>
    <col min="5" max="5" width="8" style="37" customWidth="1"/>
    <col min="6" max="16384" width="8" style="37"/>
  </cols>
  <sheetData>
    <row r="1" spans="1:4" ht="17.100000000000001" customHeight="1">
      <c r="A1" s="155"/>
      <c r="B1" s="3"/>
      <c r="C1" s="3"/>
      <c r="D1" s="83" t="s">
        <v>0</v>
      </c>
    </row>
    <row r="2" spans="1:4" ht="36" customHeight="1">
      <c r="A2" s="169" t="s">
        <v>1</v>
      </c>
      <c r="B2" s="170"/>
      <c r="C2" s="170"/>
      <c r="D2" s="170"/>
    </row>
    <row r="3" spans="1:4" ht="21" customHeight="1">
      <c r="A3" s="171" t="s">
        <v>2</v>
      </c>
      <c r="B3" s="172"/>
      <c r="C3" s="127"/>
      <c r="D3" s="82" t="s">
        <v>3</v>
      </c>
    </row>
    <row r="4" spans="1:4" ht="19.5" customHeight="1">
      <c r="A4" s="173" t="s">
        <v>4</v>
      </c>
      <c r="B4" s="174"/>
      <c r="C4" s="173" t="s">
        <v>5</v>
      </c>
      <c r="D4" s="174"/>
    </row>
    <row r="5" spans="1:4" ht="19.5" customHeight="1">
      <c r="A5" s="175" t="s">
        <v>6</v>
      </c>
      <c r="B5" s="175" t="s">
        <v>7</v>
      </c>
      <c r="C5" s="175" t="s">
        <v>8</v>
      </c>
      <c r="D5" s="175" t="s">
        <v>7</v>
      </c>
    </row>
    <row r="6" spans="1:4" ht="19.5" customHeight="1">
      <c r="A6" s="176"/>
      <c r="B6" s="176"/>
      <c r="C6" s="176"/>
      <c r="D6" s="176"/>
    </row>
    <row r="7" spans="1:4" ht="20.25" customHeight="1">
      <c r="A7" s="132" t="s">
        <v>9</v>
      </c>
      <c r="B7" s="97">
        <v>18124414.559999999</v>
      </c>
      <c r="C7" s="132" t="s">
        <v>10</v>
      </c>
      <c r="D7" s="129">
        <v>16343641.560000001</v>
      </c>
    </row>
    <row r="8" spans="1:4" ht="20.25" customHeight="1">
      <c r="A8" s="132" t="s">
        <v>11</v>
      </c>
      <c r="B8" s="97"/>
      <c r="C8" s="132" t="s">
        <v>12</v>
      </c>
      <c r="D8" s="97"/>
    </row>
    <row r="9" spans="1:4" ht="20.25" customHeight="1">
      <c r="A9" s="132" t="s">
        <v>13</v>
      </c>
      <c r="B9" s="97"/>
      <c r="C9" s="132" t="s">
        <v>14</v>
      </c>
      <c r="D9" s="97"/>
    </row>
    <row r="10" spans="1:4" ht="20.25" customHeight="1">
      <c r="A10" s="132" t="s">
        <v>15</v>
      </c>
      <c r="B10" s="156"/>
      <c r="C10" s="132" t="s">
        <v>16</v>
      </c>
      <c r="D10" s="97"/>
    </row>
    <row r="11" spans="1:4" ht="20.25" customHeight="1">
      <c r="A11" s="132" t="s">
        <v>17</v>
      </c>
      <c r="B11" s="156"/>
      <c r="C11" s="132" t="s">
        <v>18</v>
      </c>
      <c r="D11" s="97"/>
    </row>
    <row r="12" spans="1:4" ht="20.25" customHeight="1">
      <c r="A12" s="130" t="s">
        <v>19</v>
      </c>
      <c r="B12" s="156"/>
      <c r="C12" s="132" t="s">
        <v>20</v>
      </c>
      <c r="D12" s="97"/>
    </row>
    <row r="13" spans="1:4" ht="20.25" customHeight="1">
      <c r="A13" s="130" t="s">
        <v>21</v>
      </c>
      <c r="B13" s="156"/>
      <c r="C13" s="132" t="s">
        <v>22</v>
      </c>
      <c r="D13" s="97"/>
    </row>
    <row r="14" spans="1:4" ht="20.25" customHeight="1">
      <c r="A14" s="130" t="s">
        <v>23</v>
      </c>
      <c r="B14" s="156"/>
      <c r="C14" s="132" t="s">
        <v>24</v>
      </c>
      <c r="D14" s="129">
        <v>727466</v>
      </c>
    </row>
    <row r="15" spans="1:4" ht="20.25" customHeight="1">
      <c r="A15" s="157" t="s">
        <v>25</v>
      </c>
      <c r="B15" s="158"/>
      <c r="C15" s="132" t="s">
        <v>26</v>
      </c>
      <c r="D15" s="129">
        <v>508207</v>
      </c>
    </row>
    <row r="16" spans="1:4" ht="20.25" customHeight="1">
      <c r="A16" s="157" t="s">
        <v>27</v>
      </c>
      <c r="B16" s="18"/>
      <c r="C16" s="132" t="s">
        <v>28</v>
      </c>
      <c r="D16" s="97"/>
    </row>
    <row r="17" spans="1:4" ht="20.25" customHeight="1">
      <c r="A17" s="157" t="s">
        <v>29</v>
      </c>
      <c r="B17" s="18"/>
      <c r="C17" s="132" t="s">
        <v>30</v>
      </c>
      <c r="D17" s="97"/>
    </row>
    <row r="18" spans="1:4" ht="20.25" customHeight="1">
      <c r="A18" s="18"/>
      <c r="B18" s="18"/>
      <c r="C18" s="132" t="s">
        <v>31</v>
      </c>
      <c r="D18" s="97"/>
    </row>
    <row r="19" spans="1:4" ht="20.25" customHeight="1">
      <c r="A19" s="18"/>
      <c r="B19" s="18"/>
      <c r="C19" s="132" t="s">
        <v>32</v>
      </c>
      <c r="D19" s="97"/>
    </row>
    <row r="20" spans="1:4" ht="20.25" customHeight="1">
      <c r="A20" s="18"/>
      <c r="B20" s="18"/>
      <c r="C20" s="132" t="s">
        <v>33</v>
      </c>
      <c r="D20" s="97"/>
    </row>
    <row r="21" spans="1:4" ht="20.25" customHeight="1">
      <c r="A21" s="18"/>
      <c r="B21" s="18"/>
      <c r="C21" s="132" t="s">
        <v>34</v>
      </c>
      <c r="D21" s="97"/>
    </row>
    <row r="22" spans="1:4" ht="20.25" customHeight="1">
      <c r="A22" s="18"/>
      <c r="B22" s="18"/>
      <c r="C22" s="159" t="s">
        <v>35</v>
      </c>
      <c r="D22" s="97"/>
    </row>
    <row r="23" spans="1:4" ht="20.25" customHeight="1">
      <c r="A23" s="18"/>
      <c r="B23" s="18"/>
      <c r="C23" s="159" t="s">
        <v>36</v>
      </c>
      <c r="D23" s="97"/>
    </row>
    <row r="24" spans="1:4" ht="20.25" customHeight="1">
      <c r="A24" s="18"/>
      <c r="B24" s="18"/>
      <c r="C24" s="159" t="s">
        <v>37</v>
      </c>
      <c r="D24" s="97"/>
    </row>
    <row r="25" spans="1:4" ht="20.25" customHeight="1">
      <c r="A25" s="18"/>
      <c r="B25" s="18"/>
      <c r="C25" s="159" t="s">
        <v>38</v>
      </c>
      <c r="D25" s="133">
        <v>545100</v>
      </c>
    </row>
    <row r="26" spans="1:4" ht="20.25" customHeight="1">
      <c r="A26" s="18"/>
      <c r="B26" s="18"/>
      <c r="C26" s="159" t="s">
        <v>39</v>
      </c>
      <c r="D26" s="97"/>
    </row>
    <row r="27" spans="1:4" ht="20.25" customHeight="1">
      <c r="A27" s="18"/>
      <c r="B27" s="18"/>
      <c r="C27" s="160" t="s">
        <v>40</v>
      </c>
      <c r="D27" s="97"/>
    </row>
    <row r="28" spans="1:4" ht="20.25" customHeight="1">
      <c r="A28" s="18"/>
      <c r="B28" s="18"/>
      <c r="C28" s="159" t="s">
        <v>41</v>
      </c>
      <c r="D28" s="97"/>
    </row>
    <row r="29" spans="1:4" ht="20.25" customHeight="1">
      <c r="A29" s="18"/>
      <c r="B29" s="18"/>
      <c r="C29" s="159" t="s">
        <v>42</v>
      </c>
      <c r="D29" s="97"/>
    </row>
    <row r="30" spans="1:4" ht="20.25" customHeight="1">
      <c r="A30" s="161"/>
      <c r="B30" s="162"/>
      <c r="C30" s="159" t="s">
        <v>43</v>
      </c>
      <c r="D30" s="97"/>
    </row>
    <row r="31" spans="1:4" ht="20.25" customHeight="1">
      <c r="A31" s="161"/>
      <c r="B31" s="162"/>
      <c r="C31" s="160" t="s">
        <v>44</v>
      </c>
      <c r="D31" s="97"/>
    </row>
    <row r="32" spans="1:4" ht="20.25" customHeight="1">
      <c r="A32" s="161"/>
      <c r="B32" s="162"/>
      <c r="C32" s="159" t="s">
        <v>45</v>
      </c>
      <c r="D32" s="97"/>
    </row>
    <row r="33" spans="1:4" ht="20.25" customHeight="1">
      <c r="A33" s="163" t="s">
        <v>46</v>
      </c>
      <c r="B33" s="164">
        <v>18124414.559999999</v>
      </c>
      <c r="C33" s="136" t="s">
        <v>47</v>
      </c>
      <c r="D33" s="139">
        <v>18124414.559999999</v>
      </c>
    </row>
    <row r="34" spans="1:4" ht="20.25" customHeight="1">
      <c r="A34" s="160" t="s">
        <v>48</v>
      </c>
      <c r="B34" s="165" t="s">
        <v>49</v>
      </c>
      <c r="C34" s="132" t="s">
        <v>50</v>
      </c>
      <c r="D34" s="134"/>
    </row>
    <row r="35" spans="1:4" ht="20.25" customHeight="1">
      <c r="A35" s="166" t="s">
        <v>51</v>
      </c>
      <c r="B35" s="139">
        <v>18124414.559999999</v>
      </c>
      <c r="C35" s="136" t="s">
        <v>52</v>
      </c>
      <c r="D35" s="139">
        <v>18124414.559999999</v>
      </c>
    </row>
    <row r="36" spans="1:4" ht="21" customHeight="1"/>
  </sheetData>
  <mergeCells count="8">
    <mergeCell ref="A2:D2"/>
    <mergeCell ref="A3:B3"/>
    <mergeCell ref="A4:B4"/>
    <mergeCell ref="C4:D4"/>
    <mergeCell ref="A5:A6"/>
    <mergeCell ref="B5:B6"/>
    <mergeCell ref="C5:C6"/>
    <mergeCell ref="D5:D6"/>
  </mergeCells>
  <phoneticPr fontId="22" type="noConversion"/>
  <printOptions horizontalCentered="1"/>
  <pageMargins left="0.39370078740157499" right="0.39370078740157499" top="0.511811023622047" bottom="0.511811023622047" header="0.31496062992126" footer="0.31496062992126"/>
  <pageSetup paperSize="9" scale="82" orientation="landscape"/>
</worksheet>
</file>

<file path=xl/worksheets/sheet10.xml><?xml version="1.0" encoding="utf-8"?>
<worksheet xmlns="http://schemas.openxmlformats.org/spreadsheetml/2006/main" xmlns:r="http://schemas.openxmlformats.org/officeDocument/2006/relationships">
  <sheetPr>
    <tabColor theme="6" tint="0.79995117038483843"/>
    <pageSetUpPr fitToPage="1"/>
  </sheetPr>
  <dimension ref="A1:F9"/>
  <sheetViews>
    <sheetView workbookViewId="0">
      <selection activeCell="E19" sqref="E19"/>
    </sheetView>
  </sheetViews>
  <sheetFormatPr defaultColWidth="9.140625" defaultRowHeight="14.25" customHeight="1"/>
  <cols>
    <col min="1" max="2" width="21.140625" style="85" customWidth="1"/>
    <col min="3" max="3" width="21.140625" style="1" customWidth="1"/>
    <col min="4" max="4" width="27.7109375" style="1" customWidth="1"/>
    <col min="5" max="6" width="36.7109375" style="1" customWidth="1"/>
    <col min="7" max="16384" width="9.140625" style="1"/>
  </cols>
  <sheetData>
    <row r="1" spans="1:6" ht="12" customHeight="1">
      <c r="A1" s="86">
        <v>0</v>
      </c>
      <c r="B1" s="86">
        <v>0</v>
      </c>
      <c r="C1" s="87">
        <v>1</v>
      </c>
      <c r="D1" s="88"/>
      <c r="E1" s="88"/>
      <c r="F1" s="88" t="s">
        <v>484</v>
      </c>
    </row>
    <row r="2" spans="1:6" ht="26.25" customHeight="1">
      <c r="A2" s="270" t="s">
        <v>485</v>
      </c>
      <c r="B2" s="270"/>
      <c r="C2" s="227"/>
      <c r="D2" s="227"/>
      <c r="E2" s="227"/>
      <c r="F2" s="227"/>
    </row>
    <row r="3" spans="1:6" ht="13.5" customHeight="1">
      <c r="A3" s="223" t="s">
        <v>2</v>
      </c>
      <c r="B3" s="223"/>
      <c r="C3" s="271"/>
      <c r="D3" s="272"/>
      <c r="E3" s="88"/>
      <c r="F3" s="83" t="s">
        <v>3</v>
      </c>
    </row>
    <row r="4" spans="1:6" ht="25.5" customHeight="1">
      <c r="A4" s="175" t="s">
        <v>189</v>
      </c>
      <c r="B4" s="274" t="s">
        <v>75</v>
      </c>
      <c r="C4" s="175" t="s">
        <v>76</v>
      </c>
      <c r="D4" s="173" t="s">
        <v>486</v>
      </c>
      <c r="E4" s="232"/>
      <c r="F4" s="174"/>
    </row>
    <row r="5" spans="1:6" ht="24" customHeight="1">
      <c r="A5" s="176"/>
      <c r="B5" s="275"/>
      <c r="C5" s="276"/>
      <c r="D5" s="9" t="s">
        <v>57</v>
      </c>
      <c r="E5" s="8" t="s">
        <v>78</v>
      </c>
      <c r="F5" s="9" t="s">
        <v>79</v>
      </c>
    </row>
    <row r="6" spans="1:6" ht="24" customHeight="1">
      <c r="A6" s="89">
        <v>1</v>
      </c>
      <c r="B6" s="89" t="s">
        <v>163</v>
      </c>
      <c r="C6" s="49">
        <v>3</v>
      </c>
      <c r="D6" s="89" t="s">
        <v>165</v>
      </c>
      <c r="E6" s="89" t="s">
        <v>166</v>
      </c>
      <c r="F6" s="49">
        <v>6</v>
      </c>
    </row>
    <row r="7" spans="1:6" ht="24" customHeight="1">
      <c r="A7" s="20" t="s">
        <v>49</v>
      </c>
      <c r="B7" s="20" t="s">
        <v>49</v>
      </c>
      <c r="C7" s="20" t="s">
        <v>49</v>
      </c>
      <c r="D7" s="90" t="s">
        <v>49</v>
      </c>
      <c r="E7" s="91" t="s">
        <v>49</v>
      </c>
      <c r="F7" s="91" t="s">
        <v>49</v>
      </c>
    </row>
    <row r="8" spans="1:6" ht="24" customHeight="1">
      <c r="A8" s="233" t="s">
        <v>177</v>
      </c>
      <c r="B8" s="273"/>
      <c r="C8" s="234" t="s">
        <v>177</v>
      </c>
      <c r="D8" s="90" t="s">
        <v>49</v>
      </c>
      <c r="E8" s="91" t="s">
        <v>49</v>
      </c>
      <c r="F8" s="91" t="s">
        <v>49</v>
      </c>
    </row>
    <row r="9" spans="1:6" ht="14.25" customHeight="1">
      <c r="A9" s="85" t="s">
        <v>487</v>
      </c>
    </row>
  </sheetData>
  <mergeCells count="7">
    <mergeCell ref="A2:F2"/>
    <mergeCell ref="A3:D3"/>
    <mergeCell ref="D4:F4"/>
    <mergeCell ref="A8:C8"/>
    <mergeCell ref="A4:A5"/>
    <mergeCell ref="B4:B5"/>
    <mergeCell ref="C4:C5"/>
  </mergeCells>
  <phoneticPr fontId="22" type="noConversion"/>
  <printOptions horizontalCentered="1"/>
  <pageMargins left="0.39370078740157499" right="0.39370078740157499" top="0.511811023622047" bottom="0.511811023622047" header="0.31496062992126" footer="0.31496062992126"/>
  <pageSetup paperSize="9" scale="92" orientation="landscape"/>
</worksheet>
</file>

<file path=xl/worksheets/sheet11.xml><?xml version="1.0" encoding="utf-8"?>
<worksheet xmlns="http://schemas.openxmlformats.org/spreadsheetml/2006/main" xmlns:r="http://schemas.openxmlformats.org/officeDocument/2006/relationships">
  <sheetPr>
    <tabColor theme="6" tint="0.79995117038483843"/>
    <pageSetUpPr fitToPage="1"/>
  </sheetPr>
  <dimension ref="A1:R11"/>
  <sheetViews>
    <sheetView tabSelected="1" workbookViewId="0">
      <selection activeCell="D8" sqref="D8:E10"/>
    </sheetView>
  </sheetViews>
  <sheetFormatPr defaultColWidth="9.140625" defaultRowHeight="14.25" customHeight="1"/>
  <cols>
    <col min="1" max="1" width="50.140625" style="1" customWidth="1"/>
    <col min="2" max="3" width="25.85546875" style="1" customWidth="1"/>
    <col min="4" max="4" width="7.7109375" style="1" customWidth="1"/>
    <col min="5" max="5" width="10.28515625" style="1" customWidth="1"/>
    <col min="6" max="6" width="13.85546875" style="1" customWidth="1"/>
    <col min="7" max="7" width="14.140625" style="1" customWidth="1"/>
    <col min="8" max="8" width="15.140625" style="1" customWidth="1"/>
    <col min="9" max="10" width="10" style="1" customWidth="1"/>
    <col min="11" max="11" width="9.140625" style="37"/>
    <col min="12" max="13" width="9.140625" style="1"/>
    <col min="14" max="15" width="12.7109375" style="1" customWidth="1"/>
    <col min="16" max="17" width="9.140625" style="37"/>
    <col min="18" max="18" width="10.42578125" style="1" customWidth="1"/>
    <col min="19" max="16384" width="9.140625" style="37"/>
  </cols>
  <sheetData>
    <row r="1" spans="1:18" ht="13.5" customHeight="1">
      <c r="A1" s="3"/>
      <c r="B1" s="3"/>
      <c r="C1" s="3"/>
      <c r="D1" s="3"/>
      <c r="E1" s="3"/>
      <c r="F1" s="3"/>
      <c r="G1" s="3"/>
      <c r="H1" s="3"/>
      <c r="I1" s="3"/>
      <c r="J1" s="3"/>
      <c r="P1" s="42"/>
      <c r="Q1" s="42"/>
      <c r="R1" s="82" t="s">
        <v>488</v>
      </c>
    </row>
    <row r="2" spans="1:18" ht="27.75" customHeight="1">
      <c r="A2" s="277" t="s">
        <v>489</v>
      </c>
      <c r="B2" s="194"/>
      <c r="C2" s="194"/>
      <c r="D2" s="194"/>
      <c r="E2" s="194"/>
      <c r="F2" s="194"/>
      <c r="G2" s="194"/>
      <c r="H2" s="194"/>
      <c r="I2" s="194"/>
      <c r="J2" s="194"/>
      <c r="K2" s="195"/>
      <c r="L2" s="194"/>
      <c r="M2" s="194"/>
      <c r="N2" s="194"/>
      <c r="O2" s="194"/>
      <c r="P2" s="195"/>
      <c r="Q2" s="195"/>
      <c r="R2" s="194"/>
    </row>
    <row r="3" spans="1:18" ht="18.75" customHeight="1">
      <c r="A3" s="196" t="s">
        <v>2</v>
      </c>
      <c r="B3" s="197"/>
      <c r="C3" s="197"/>
      <c r="D3" s="197"/>
      <c r="E3" s="197"/>
      <c r="F3" s="197"/>
      <c r="G3" s="5"/>
      <c r="H3" s="5"/>
      <c r="I3" s="5"/>
      <c r="J3" s="5"/>
      <c r="P3" s="54"/>
      <c r="Q3" s="54"/>
      <c r="R3" s="83" t="s">
        <v>180</v>
      </c>
    </row>
    <row r="4" spans="1:18" ht="15.75" customHeight="1">
      <c r="A4" s="242" t="s">
        <v>490</v>
      </c>
      <c r="B4" s="289" t="s">
        <v>491</v>
      </c>
      <c r="C4" s="289" t="s">
        <v>492</v>
      </c>
      <c r="D4" s="289" t="s">
        <v>493</v>
      </c>
      <c r="E4" s="289" t="s">
        <v>494</v>
      </c>
      <c r="F4" s="289" t="s">
        <v>495</v>
      </c>
      <c r="G4" s="278" t="s">
        <v>196</v>
      </c>
      <c r="H4" s="279"/>
      <c r="I4" s="279"/>
      <c r="J4" s="278"/>
      <c r="K4" s="280"/>
      <c r="L4" s="278"/>
      <c r="M4" s="278"/>
      <c r="N4" s="278"/>
      <c r="O4" s="278"/>
      <c r="P4" s="280"/>
      <c r="Q4" s="280"/>
      <c r="R4" s="281"/>
    </row>
    <row r="5" spans="1:18" ht="17.25" customHeight="1">
      <c r="A5" s="288"/>
      <c r="B5" s="290"/>
      <c r="C5" s="290"/>
      <c r="D5" s="290"/>
      <c r="E5" s="290"/>
      <c r="F5" s="290"/>
      <c r="G5" s="291" t="s">
        <v>57</v>
      </c>
      <c r="H5" s="241" t="s">
        <v>60</v>
      </c>
      <c r="I5" s="241" t="s">
        <v>496</v>
      </c>
      <c r="J5" s="290" t="s">
        <v>497</v>
      </c>
      <c r="K5" s="292" t="s">
        <v>498</v>
      </c>
      <c r="L5" s="282" t="s">
        <v>64</v>
      </c>
      <c r="M5" s="282"/>
      <c r="N5" s="282"/>
      <c r="O5" s="282"/>
      <c r="P5" s="283"/>
      <c r="Q5" s="283"/>
      <c r="R5" s="284"/>
    </row>
    <row r="6" spans="1:18" ht="48.75" customHeight="1">
      <c r="A6" s="226"/>
      <c r="B6" s="284"/>
      <c r="C6" s="284"/>
      <c r="D6" s="284"/>
      <c r="E6" s="284"/>
      <c r="F6" s="284"/>
      <c r="G6" s="282"/>
      <c r="H6" s="241"/>
      <c r="I6" s="241"/>
      <c r="J6" s="284"/>
      <c r="K6" s="293"/>
      <c r="L6" s="73" t="s">
        <v>59</v>
      </c>
      <c r="M6" s="73" t="s">
        <v>65</v>
      </c>
      <c r="N6" s="73" t="s">
        <v>296</v>
      </c>
      <c r="O6" s="73" t="s">
        <v>67</v>
      </c>
      <c r="P6" s="71" t="s">
        <v>68</v>
      </c>
      <c r="Q6" s="71" t="s">
        <v>69</v>
      </c>
      <c r="R6" s="73" t="s">
        <v>70</v>
      </c>
    </row>
    <row r="7" spans="1:18" ht="24" customHeight="1">
      <c r="A7" s="10">
        <v>1</v>
      </c>
      <c r="B7" s="72">
        <v>2</v>
      </c>
      <c r="C7" s="72">
        <v>3</v>
      </c>
      <c r="D7" s="10">
        <v>4</v>
      </c>
      <c r="E7" s="72">
        <v>5</v>
      </c>
      <c r="F7" s="72">
        <v>6</v>
      </c>
      <c r="G7" s="10">
        <v>7</v>
      </c>
      <c r="H7" s="72">
        <v>8</v>
      </c>
      <c r="I7" s="72">
        <v>9</v>
      </c>
      <c r="J7" s="10">
        <v>10</v>
      </c>
      <c r="K7" s="72">
        <v>11</v>
      </c>
      <c r="L7" s="72">
        <v>12</v>
      </c>
      <c r="M7" s="10">
        <v>13</v>
      </c>
      <c r="N7" s="72">
        <v>14</v>
      </c>
      <c r="O7" s="72">
        <v>15</v>
      </c>
      <c r="P7" s="10">
        <v>16</v>
      </c>
      <c r="Q7" s="84">
        <v>17</v>
      </c>
      <c r="R7" s="84">
        <v>18</v>
      </c>
    </row>
    <row r="8" spans="1:18" ht="24" customHeight="1">
      <c r="A8" s="74" t="s">
        <v>300</v>
      </c>
      <c r="B8" s="75" t="s">
        <v>499</v>
      </c>
      <c r="C8" s="75" t="s">
        <v>500</v>
      </c>
      <c r="D8" s="315" t="s">
        <v>569</v>
      </c>
      <c r="E8" s="316">
        <v>1</v>
      </c>
      <c r="F8" s="76"/>
      <c r="G8" s="76">
        <v>2125000</v>
      </c>
      <c r="H8" s="76">
        <v>2125000</v>
      </c>
      <c r="I8" s="79" t="s">
        <v>49</v>
      </c>
      <c r="J8" s="79" t="s">
        <v>49</v>
      </c>
      <c r="K8" s="79" t="s">
        <v>49</v>
      </c>
      <c r="L8" s="79" t="s">
        <v>49</v>
      </c>
      <c r="M8" s="79" t="s">
        <v>49</v>
      </c>
      <c r="N8" s="79" t="s">
        <v>49</v>
      </c>
      <c r="O8" s="79"/>
      <c r="P8" s="79" t="s">
        <v>49</v>
      </c>
      <c r="Q8" s="79"/>
      <c r="R8" s="79" t="s">
        <v>49</v>
      </c>
    </row>
    <row r="9" spans="1:18" ht="24" customHeight="1">
      <c r="A9" s="74" t="s">
        <v>306</v>
      </c>
      <c r="B9" s="75" t="s">
        <v>501</v>
      </c>
      <c r="C9" s="75" t="s">
        <v>502</v>
      </c>
      <c r="D9" s="315" t="s">
        <v>569</v>
      </c>
      <c r="E9" s="316">
        <v>1</v>
      </c>
      <c r="F9" s="76">
        <v>1920000</v>
      </c>
      <c r="G9" s="76">
        <v>1920000</v>
      </c>
      <c r="H9" s="76">
        <v>1920000</v>
      </c>
      <c r="I9" s="80" t="s">
        <v>49</v>
      </c>
      <c r="J9" s="80" t="s">
        <v>49</v>
      </c>
      <c r="K9" s="79" t="s">
        <v>49</v>
      </c>
      <c r="L9" s="80" t="s">
        <v>49</v>
      </c>
      <c r="M9" s="80" t="s">
        <v>49</v>
      </c>
      <c r="N9" s="80" t="s">
        <v>49</v>
      </c>
      <c r="O9" s="80"/>
      <c r="P9" s="79" t="s">
        <v>49</v>
      </c>
      <c r="Q9" s="79"/>
      <c r="R9" s="80" t="s">
        <v>49</v>
      </c>
    </row>
    <row r="10" spans="1:18" ht="24" customHeight="1">
      <c r="A10" s="74" t="s">
        <v>308</v>
      </c>
      <c r="B10" s="75" t="s">
        <v>503</v>
      </c>
      <c r="C10" s="75" t="s">
        <v>504</v>
      </c>
      <c r="D10" s="315" t="s">
        <v>569</v>
      </c>
      <c r="E10" s="316">
        <v>1</v>
      </c>
      <c r="F10" s="76"/>
      <c r="G10" s="76">
        <v>199000</v>
      </c>
      <c r="H10" s="76">
        <v>199000</v>
      </c>
      <c r="I10" s="81" t="s">
        <v>49</v>
      </c>
      <c r="J10" s="81" t="s">
        <v>49</v>
      </c>
      <c r="K10" s="81" t="s">
        <v>49</v>
      </c>
      <c r="L10" s="81" t="s">
        <v>49</v>
      </c>
      <c r="M10" s="81" t="s">
        <v>49</v>
      </c>
      <c r="N10" s="81" t="s">
        <v>49</v>
      </c>
      <c r="O10" s="81"/>
      <c r="P10" s="81" t="s">
        <v>49</v>
      </c>
      <c r="Q10" s="81"/>
      <c r="R10" s="81" t="s">
        <v>49</v>
      </c>
    </row>
    <row r="11" spans="1:18" ht="24" customHeight="1">
      <c r="A11" s="285" t="s">
        <v>177</v>
      </c>
      <c r="B11" s="286"/>
      <c r="C11" s="286"/>
      <c r="D11" s="286"/>
      <c r="E11" s="287"/>
      <c r="F11" s="77">
        <v>1920000</v>
      </c>
      <c r="G11" s="77">
        <v>4244000</v>
      </c>
      <c r="H11" s="78">
        <v>4244000</v>
      </c>
      <c r="I11" s="63"/>
      <c r="J11" s="63"/>
      <c r="K11" s="66"/>
      <c r="L11" s="63"/>
      <c r="M11" s="63"/>
      <c r="N11" s="63"/>
      <c r="O11" s="63"/>
      <c r="P11" s="66"/>
      <c r="Q11" s="66"/>
      <c r="R11" s="63"/>
    </row>
  </sheetData>
  <mergeCells count="16">
    <mergeCell ref="A2:R2"/>
    <mergeCell ref="A3:F3"/>
    <mergeCell ref="G4:R4"/>
    <mergeCell ref="L5:R5"/>
    <mergeCell ref="A11:E11"/>
    <mergeCell ref="A4:A6"/>
    <mergeCell ref="B4:B6"/>
    <mergeCell ref="C4:C6"/>
    <mergeCell ref="D4:D6"/>
    <mergeCell ref="E4:E6"/>
    <mergeCell ref="F4:F6"/>
    <mergeCell ref="G5:G6"/>
    <mergeCell ref="H5:H6"/>
    <mergeCell ref="I5:I6"/>
    <mergeCell ref="J5:J6"/>
    <mergeCell ref="K5:K6"/>
  </mergeCells>
  <phoneticPr fontId="22" type="noConversion"/>
  <printOptions horizontalCentered="1"/>
  <pageMargins left="0.39370078740157499" right="0.39370078740157499" top="0.511811023622047" bottom="0.511811023622047" header="0.31496062992126" footer="0.31496062992126"/>
  <pageSetup paperSize="9" scale="48" orientation="landscape"/>
</worksheet>
</file>

<file path=xl/worksheets/sheet12.xml><?xml version="1.0" encoding="utf-8"?>
<worksheet xmlns="http://schemas.openxmlformats.org/spreadsheetml/2006/main" xmlns:r="http://schemas.openxmlformats.org/officeDocument/2006/relationships">
  <sheetPr>
    <tabColor theme="6" tint="0.79995117038483843"/>
    <pageSetUpPr fitToPage="1"/>
  </sheetPr>
  <dimension ref="A1:S12"/>
  <sheetViews>
    <sheetView workbookViewId="0">
      <selection activeCell="E16" sqref="E16"/>
    </sheetView>
  </sheetViews>
  <sheetFormatPr defaultColWidth="8.7109375" defaultRowHeight="14.25" customHeight="1"/>
  <cols>
    <col min="1" max="7" width="9.140625" style="55" customWidth="1"/>
    <col min="8" max="8" width="12" style="1" customWidth="1"/>
    <col min="9" max="11" width="10" style="1" customWidth="1"/>
    <col min="12" max="12" width="9.140625" style="37" customWidth="1"/>
    <col min="13" max="14" width="9.140625" style="1" customWidth="1"/>
    <col min="15" max="16" width="12.7109375" style="1" customWidth="1"/>
    <col min="17" max="18" width="9.140625" style="37" customWidth="1"/>
    <col min="19" max="19" width="10.42578125" style="1" customWidth="1"/>
    <col min="20" max="20" width="9.140625" style="37" customWidth="1"/>
    <col min="21" max="248" width="9.140625" style="37"/>
    <col min="249" max="16384" width="8.7109375" style="37"/>
  </cols>
  <sheetData>
    <row r="1" spans="1:19" ht="13.5" customHeight="1">
      <c r="A1" s="3"/>
      <c r="B1" s="3"/>
      <c r="C1" s="3"/>
      <c r="D1" s="3"/>
      <c r="E1" s="3"/>
      <c r="F1" s="3"/>
      <c r="G1" s="3"/>
      <c r="H1" s="56"/>
      <c r="I1" s="56"/>
      <c r="J1" s="56"/>
      <c r="K1" s="56"/>
      <c r="L1" s="64"/>
      <c r="M1" s="45"/>
      <c r="N1" s="45"/>
      <c r="O1" s="45"/>
      <c r="P1" s="45"/>
      <c r="Q1" s="67"/>
      <c r="R1" s="67"/>
      <c r="S1" s="68" t="s">
        <v>505</v>
      </c>
    </row>
    <row r="2" spans="1:19" ht="27.75" customHeight="1">
      <c r="A2" s="295" t="s">
        <v>506</v>
      </c>
      <c r="B2" s="295"/>
      <c r="C2" s="295"/>
      <c r="D2" s="295"/>
      <c r="E2" s="295"/>
      <c r="F2" s="295"/>
      <c r="G2" s="295"/>
      <c r="H2" s="295"/>
      <c r="I2" s="295"/>
      <c r="J2" s="295"/>
      <c r="K2" s="295"/>
      <c r="L2" s="295"/>
      <c r="M2" s="295"/>
      <c r="N2" s="295"/>
      <c r="O2" s="295"/>
      <c r="P2" s="295"/>
      <c r="Q2" s="295"/>
      <c r="R2" s="295"/>
      <c r="S2" s="295"/>
    </row>
    <row r="3" spans="1:19" ht="26.1" customHeight="1">
      <c r="A3" s="196" t="s">
        <v>2</v>
      </c>
      <c r="B3" s="197"/>
      <c r="C3" s="197"/>
      <c r="D3" s="197"/>
      <c r="E3" s="5"/>
      <c r="F3" s="5"/>
      <c r="G3" s="5"/>
      <c r="H3" s="44"/>
      <c r="I3" s="44"/>
      <c r="J3" s="44"/>
      <c r="K3" s="44"/>
      <c r="L3" s="64"/>
      <c r="M3" s="45"/>
      <c r="N3" s="45"/>
      <c r="O3" s="45"/>
      <c r="P3" s="45"/>
      <c r="Q3" s="69"/>
      <c r="R3" s="69"/>
      <c r="S3" s="70" t="s">
        <v>180</v>
      </c>
    </row>
    <row r="4" spans="1:19" ht="20.25" customHeight="1">
      <c r="A4" s="241" t="s">
        <v>490</v>
      </c>
      <c r="B4" s="241" t="s">
        <v>507</v>
      </c>
      <c r="C4" s="241" t="s">
        <v>508</v>
      </c>
      <c r="D4" s="250" t="s">
        <v>509</v>
      </c>
      <c r="E4" s="241" t="s">
        <v>510</v>
      </c>
      <c r="F4" s="241" t="s">
        <v>511</v>
      </c>
      <c r="G4" s="241" t="s">
        <v>512</v>
      </c>
      <c r="H4" s="241" t="s">
        <v>196</v>
      </c>
      <c r="I4" s="241"/>
      <c r="J4" s="241"/>
      <c r="K4" s="241"/>
      <c r="L4" s="253"/>
      <c r="M4" s="241"/>
      <c r="N4" s="241"/>
      <c r="O4" s="241"/>
      <c r="P4" s="241"/>
      <c r="Q4" s="253"/>
      <c r="R4" s="253"/>
      <c r="S4" s="241"/>
    </row>
    <row r="5" spans="1:19" ht="20.25" customHeight="1">
      <c r="A5" s="241"/>
      <c r="B5" s="241"/>
      <c r="C5" s="241"/>
      <c r="D5" s="250"/>
      <c r="E5" s="241"/>
      <c r="F5" s="241"/>
      <c r="G5" s="241"/>
      <c r="H5" s="241" t="s">
        <v>57</v>
      </c>
      <c r="I5" s="241" t="s">
        <v>60</v>
      </c>
      <c r="J5" s="241" t="s">
        <v>496</v>
      </c>
      <c r="K5" s="241" t="s">
        <v>497</v>
      </c>
      <c r="L5" s="296" t="s">
        <v>498</v>
      </c>
      <c r="M5" s="241" t="s">
        <v>64</v>
      </c>
      <c r="N5" s="241"/>
      <c r="O5" s="241"/>
      <c r="P5" s="241"/>
      <c r="Q5" s="296"/>
      <c r="R5" s="296"/>
      <c r="S5" s="241"/>
    </row>
    <row r="6" spans="1:19" ht="54" customHeight="1">
      <c r="A6" s="241"/>
      <c r="B6" s="241"/>
      <c r="C6" s="241"/>
      <c r="D6" s="250"/>
      <c r="E6" s="241"/>
      <c r="F6" s="241"/>
      <c r="G6" s="241"/>
      <c r="H6" s="241"/>
      <c r="I6" s="241"/>
      <c r="J6" s="241"/>
      <c r="K6" s="241"/>
      <c r="L6" s="253"/>
      <c r="M6" s="57" t="s">
        <v>59</v>
      </c>
      <c r="N6" s="57" t="s">
        <v>65</v>
      </c>
      <c r="O6" s="57" t="s">
        <v>296</v>
      </c>
      <c r="P6" s="57" t="s">
        <v>67</v>
      </c>
      <c r="Q6" s="65" t="s">
        <v>68</v>
      </c>
      <c r="R6" s="71" t="s">
        <v>69</v>
      </c>
      <c r="S6" s="57" t="s">
        <v>70</v>
      </c>
    </row>
    <row r="7" spans="1:19" ht="23.25" customHeight="1">
      <c r="A7" s="57">
        <v>1</v>
      </c>
      <c r="B7" s="57">
        <v>2</v>
      </c>
      <c r="C7" s="57">
        <v>3</v>
      </c>
      <c r="D7" s="57">
        <v>4</v>
      </c>
      <c r="E7" s="57">
        <v>5</v>
      </c>
      <c r="F7" s="57">
        <v>6</v>
      </c>
      <c r="G7" s="57">
        <v>7</v>
      </c>
      <c r="H7" s="57">
        <v>8</v>
      </c>
      <c r="I7" s="57">
        <v>9</v>
      </c>
      <c r="J7" s="57">
        <v>10</v>
      </c>
      <c r="K7" s="57">
        <v>11</v>
      </c>
      <c r="L7" s="57">
        <v>12</v>
      </c>
      <c r="M7" s="57">
        <v>13</v>
      </c>
      <c r="N7" s="57">
        <v>14</v>
      </c>
      <c r="O7" s="57">
        <v>15</v>
      </c>
      <c r="P7" s="57">
        <v>16</v>
      </c>
      <c r="Q7" s="57">
        <v>17</v>
      </c>
      <c r="R7" s="72">
        <v>18</v>
      </c>
      <c r="S7" s="57">
        <v>19</v>
      </c>
    </row>
    <row r="8" spans="1:19" ht="23.25" customHeight="1">
      <c r="A8" s="46"/>
      <c r="B8" s="46"/>
      <c r="C8" s="46"/>
      <c r="D8" s="46"/>
      <c r="E8" s="46"/>
      <c r="F8" s="46"/>
      <c r="G8" s="46"/>
      <c r="H8" s="53" t="s">
        <v>49</v>
      </c>
      <c r="I8" s="53" t="s">
        <v>49</v>
      </c>
      <c r="J8" s="53" t="s">
        <v>49</v>
      </c>
      <c r="K8" s="53" t="s">
        <v>49</v>
      </c>
      <c r="L8" s="53" t="s">
        <v>49</v>
      </c>
      <c r="M8" s="53" t="s">
        <v>49</v>
      </c>
      <c r="N8" s="53" t="s">
        <v>49</v>
      </c>
      <c r="O8" s="53" t="s">
        <v>49</v>
      </c>
      <c r="P8" s="53"/>
      <c r="Q8" s="53" t="s">
        <v>49</v>
      </c>
      <c r="R8" s="53"/>
      <c r="S8" s="53" t="s">
        <v>49</v>
      </c>
    </row>
    <row r="9" spans="1:19" ht="23.25" customHeight="1">
      <c r="A9" s="58"/>
      <c r="B9" s="59"/>
      <c r="C9" s="59"/>
      <c r="D9" s="59"/>
      <c r="E9" s="59"/>
      <c r="F9" s="59"/>
      <c r="G9" s="59"/>
      <c r="H9" s="60" t="s">
        <v>49</v>
      </c>
      <c r="I9" s="60" t="s">
        <v>49</v>
      </c>
      <c r="J9" s="60" t="s">
        <v>49</v>
      </c>
      <c r="K9" s="60" t="s">
        <v>49</v>
      </c>
      <c r="L9" s="53" t="s">
        <v>49</v>
      </c>
      <c r="M9" s="60" t="s">
        <v>49</v>
      </c>
      <c r="N9" s="60" t="s">
        <v>49</v>
      </c>
      <c r="O9" s="60" t="s">
        <v>49</v>
      </c>
      <c r="P9" s="60"/>
      <c r="Q9" s="53" t="s">
        <v>49</v>
      </c>
      <c r="R9" s="53"/>
      <c r="S9" s="60" t="s">
        <v>49</v>
      </c>
    </row>
    <row r="10" spans="1:19" ht="23.25" customHeight="1">
      <c r="A10" s="58"/>
      <c r="B10" s="61"/>
      <c r="C10" s="61"/>
      <c r="D10" s="61"/>
      <c r="E10" s="61"/>
      <c r="F10" s="61"/>
      <c r="G10" s="61"/>
      <c r="H10" s="62" t="s">
        <v>49</v>
      </c>
      <c r="I10" s="62" t="s">
        <v>49</v>
      </c>
      <c r="J10" s="62" t="s">
        <v>49</v>
      </c>
      <c r="K10" s="62" t="s">
        <v>49</v>
      </c>
      <c r="L10" s="62" t="s">
        <v>49</v>
      </c>
      <c r="M10" s="62" t="s">
        <v>49</v>
      </c>
      <c r="N10" s="62" t="s">
        <v>49</v>
      </c>
      <c r="O10" s="62" t="s">
        <v>49</v>
      </c>
      <c r="P10" s="62"/>
      <c r="Q10" s="62" t="s">
        <v>49</v>
      </c>
      <c r="R10" s="62"/>
      <c r="S10" s="62" t="s">
        <v>49</v>
      </c>
    </row>
    <row r="11" spans="1:19" ht="23.25" customHeight="1">
      <c r="A11" s="249" t="s">
        <v>177</v>
      </c>
      <c r="B11" s="249"/>
      <c r="C11" s="249"/>
      <c r="D11" s="249"/>
      <c r="E11" s="249"/>
      <c r="F11" s="249"/>
      <c r="G11" s="249"/>
      <c r="H11" s="63"/>
      <c r="I11" s="63"/>
      <c r="J11" s="63"/>
      <c r="K11" s="63"/>
      <c r="L11" s="66"/>
      <c r="M11" s="63"/>
      <c r="N11" s="63"/>
      <c r="O11" s="63"/>
      <c r="P11" s="63"/>
      <c r="Q11" s="66"/>
      <c r="R11" s="66"/>
      <c r="S11" s="63"/>
    </row>
    <row r="12" spans="1:19" ht="19.5" customHeight="1">
      <c r="A12" s="294" t="s">
        <v>513</v>
      </c>
      <c r="B12" s="294"/>
      <c r="C12" s="294"/>
      <c r="D12" s="294"/>
      <c r="E12" s="294"/>
    </row>
  </sheetData>
  <mergeCells count="18">
    <mergeCell ref="A2:S2"/>
    <mergeCell ref="A3:D3"/>
    <mergeCell ref="H4:S4"/>
    <mergeCell ref="M5:S5"/>
    <mergeCell ref="A11:G11"/>
    <mergeCell ref="F4:F6"/>
    <mergeCell ref="G4:G6"/>
    <mergeCell ref="H5:H6"/>
    <mergeCell ref="I5:I6"/>
    <mergeCell ref="J5:J6"/>
    <mergeCell ref="K5:K6"/>
    <mergeCell ref="L5:L6"/>
    <mergeCell ref="A12:E12"/>
    <mergeCell ref="A4:A6"/>
    <mergeCell ref="B4:B6"/>
    <mergeCell ref="C4:C6"/>
    <mergeCell ref="D4:D6"/>
    <mergeCell ref="E4:E6"/>
  </mergeCells>
  <phoneticPr fontId="22" type="noConversion"/>
  <pageMargins left="0.70866141732283505" right="0.70866141732283505" top="0.74803149606299202" bottom="0.74803149606299202" header="0.31496062992126" footer="0.31496062992126"/>
  <pageSetup paperSize="9" scale="56" orientation="landscape"/>
</worksheet>
</file>

<file path=xl/worksheets/sheet13.xml><?xml version="1.0" encoding="utf-8"?>
<worksheet xmlns="http://schemas.openxmlformats.org/spreadsheetml/2006/main" xmlns:r="http://schemas.openxmlformats.org/officeDocument/2006/relationships">
  <sheetPr>
    <tabColor theme="6" tint="0.79995117038483843"/>
    <pageSetUpPr fitToPage="1"/>
  </sheetPr>
  <dimension ref="A1:X9"/>
  <sheetViews>
    <sheetView topLeftCell="D1" workbookViewId="0">
      <selection activeCell="X3" sqref="X3"/>
    </sheetView>
  </sheetViews>
  <sheetFormatPr defaultColWidth="9.140625" defaultRowHeight="14.25" customHeight="1"/>
  <cols>
    <col min="1" max="1" width="37.7109375" style="1" customWidth="1"/>
    <col min="2" max="4" width="13.42578125" style="1" customWidth="1"/>
    <col min="5" max="22" width="10.28515625" style="1" customWidth="1"/>
    <col min="23" max="23" width="9.140625" style="37"/>
    <col min="24" max="24" width="15.5703125" style="37" customWidth="1"/>
    <col min="25" max="16384" width="9.140625" style="37"/>
  </cols>
  <sheetData>
    <row r="1" spans="1:24" ht="13.5" customHeight="1">
      <c r="A1" s="3"/>
      <c r="B1" s="3"/>
      <c r="C1" s="3"/>
      <c r="D1" s="43"/>
      <c r="X1" s="42" t="s">
        <v>514</v>
      </c>
    </row>
    <row r="2" spans="1:24" ht="27.75" customHeight="1">
      <c r="A2" s="277" t="s">
        <v>515</v>
      </c>
      <c r="B2" s="194"/>
      <c r="C2" s="194"/>
      <c r="D2" s="194"/>
      <c r="E2" s="194"/>
      <c r="F2" s="194"/>
      <c r="G2" s="194"/>
      <c r="H2" s="194"/>
      <c r="I2" s="194"/>
      <c r="J2" s="194"/>
      <c r="K2" s="194"/>
      <c r="L2" s="194"/>
      <c r="M2" s="194"/>
      <c r="N2" s="194"/>
      <c r="O2" s="194"/>
      <c r="P2" s="194"/>
      <c r="Q2" s="194"/>
      <c r="R2" s="194"/>
      <c r="S2" s="194"/>
      <c r="T2" s="194"/>
      <c r="U2" s="194"/>
      <c r="V2" s="194"/>
    </row>
    <row r="3" spans="1:24" ht="18" customHeight="1">
      <c r="A3" s="297" t="s">
        <v>2</v>
      </c>
      <c r="B3" s="213"/>
      <c r="C3" s="213"/>
      <c r="D3" s="298"/>
      <c r="E3" s="239"/>
      <c r="F3" s="239"/>
      <c r="G3" s="239"/>
      <c r="H3" s="239"/>
      <c r="I3" s="239"/>
      <c r="X3" s="54" t="s">
        <v>180</v>
      </c>
    </row>
    <row r="4" spans="1:24" ht="19.5" customHeight="1">
      <c r="A4" s="175" t="s">
        <v>516</v>
      </c>
      <c r="B4" s="173" t="s">
        <v>196</v>
      </c>
      <c r="C4" s="232"/>
      <c r="D4" s="232"/>
      <c r="E4" s="249" t="s">
        <v>517</v>
      </c>
      <c r="F4" s="249"/>
      <c r="G4" s="249"/>
      <c r="H4" s="249"/>
      <c r="I4" s="249"/>
      <c r="J4" s="249"/>
      <c r="K4" s="249"/>
      <c r="L4" s="249"/>
      <c r="M4" s="249"/>
      <c r="N4" s="249"/>
      <c r="O4" s="249"/>
      <c r="P4" s="249"/>
      <c r="Q4" s="249"/>
      <c r="R4" s="249"/>
      <c r="S4" s="249"/>
      <c r="T4" s="249"/>
      <c r="U4" s="249"/>
      <c r="V4" s="249"/>
      <c r="W4" s="299"/>
      <c r="X4" s="299"/>
    </row>
    <row r="5" spans="1:24" ht="40.5" customHeight="1">
      <c r="A5" s="176"/>
      <c r="B5" s="19" t="s">
        <v>57</v>
      </c>
      <c r="C5" s="7" t="s">
        <v>60</v>
      </c>
      <c r="D5" s="47" t="s">
        <v>518</v>
      </c>
      <c r="E5" s="48" t="s">
        <v>519</v>
      </c>
      <c r="F5" s="48" t="s">
        <v>520</v>
      </c>
      <c r="G5" s="48" t="s">
        <v>521</v>
      </c>
      <c r="H5" s="48" t="s">
        <v>522</v>
      </c>
      <c r="I5" s="48" t="s">
        <v>523</v>
      </c>
      <c r="J5" s="48" t="s">
        <v>524</v>
      </c>
      <c r="K5" s="48" t="s">
        <v>525</v>
      </c>
      <c r="L5" s="48" t="s">
        <v>526</v>
      </c>
      <c r="M5" s="48" t="s">
        <v>527</v>
      </c>
      <c r="N5" s="48" t="s">
        <v>528</v>
      </c>
      <c r="O5" s="48" t="s">
        <v>529</v>
      </c>
      <c r="P5" s="48" t="s">
        <v>530</v>
      </c>
      <c r="Q5" s="48" t="s">
        <v>531</v>
      </c>
      <c r="R5" s="48" t="s">
        <v>532</v>
      </c>
      <c r="S5" s="48" t="s">
        <v>533</v>
      </c>
      <c r="T5" s="48" t="s">
        <v>534</v>
      </c>
      <c r="U5" s="48" t="s">
        <v>535</v>
      </c>
      <c r="V5" s="48" t="s">
        <v>536</v>
      </c>
      <c r="W5" s="48" t="s">
        <v>537</v>
      </c>
      <c r="X5" s="48" t="s">
        <v>538</v>
      </c>
    </row>
    <row r="6" spans="1:24" ht="23.25" customHeight="1">
      <c r="A6" s="49">
        <v>1</v>
      </c>
      <c r="B6" s="49">
        <v>2</v>
      </c>
      <c r="C6" s="49">
        <v>3</v>
      </c>
      <c r="D6" s="50">
        <v>4</v>
      </c>
      <c r="E6" s="46">
        <v>5</v>
      </c>
      <c r="F6" s="46">
        <v>6</v>
      </c>
      <c r="G6" s="46">
        <v>7</v>
      </c>
      <c r="H6" s="51">
        <v>8</v>
      </c>
      <c r="I6" s="46">
        <v>9</v>
      </c>
      <c r="J6" s="46">
        <v>10</v>
      </c>
      <c r="K6" s="46">
        <v>11</v>
      </c>
      <c r="L6" s="51">
        <v>12</v>
      </c>
      <c r="M6" s="46">
        <v>13</v>
      </c>
      <c r="N6" s="46">
        <v>14</v>
      </c>
      <c r="O6" s="46">
        <v>15</v>
      </c>
      <c r="P6" s="51">
        <v>16</v>
      </c>
      <c r="Q6" s="46">
        <v>17</v>
      </c>
      <c r="R6" s="46">
        <v>18</v>
      </c>
      <c r="S6" s="46">
        <v>19</v>
      </c>
      <c r="T6" s="51">
        <v>20</v>
      </c>
      <c r="U6" s="51">
        <v>21</v>
      </c>
      <c r="V6" s="51">
        <v>22</v>
      </c>
      <c r="W6" s="51">
        <v>24</v>
      </c>
      <c r="X6" s="51">
        <v>25</v>
      </c>
    </row>
    <row r="7" spans="1:24" ht="23.25" customHeight="1">
      <c r="A7" s="20" t="s">
        <v>49</v>
      </c>
      <c r="B7" s="35" t="s">
        <v>49</v>
      </c>
      <c r="C7" s="35" t="s">
        <v>49</v>
      </c>
      <c r="D7" s="52" t="s">
        <v>49</v>
      </c>
      <c r="E7" s="53" t="s">
        <v>49</v>
      </c>
      <c r="F7" s="53" t="s">
        <v>49</v>
      </c>
      <c r="G7" s="53" t="s">
        <v>49</v>
      </c>
      <c r="H7" s="53" t="s">
        <v>49</v>
      </c>
      <c r="I7" s="53" t="s">
        <v>49</v>
      </c>
      <c r="J7" s="53" t="s">
        <v>49</v>
      </c>
      <c r="K7" s="53" t="s">
        <v>49</v>
      </c>
      <c r="L7" s="53" t="s">
        <v>49</v>
      </c>
      <c r="M7" s="53" t="s">
        <v>49</v>
      </c>
      <c r="N7" s="53" t="s">
        <v>49</v>
      </c>
      <c r="O7" s="53" t="s">
        <v>49</v>
      </c>
      <c r="P7" s="53" t="s">
        <v>49</v>
      </c>
      <c r="Q7" s="53" t="s">
        <v>49</v>
      </c>
      <c r="R7" s="53" t="s">
        <v>49</v>
      </c>
      <c r="S7" s="53" t="s">
        <v>49</v>
      </c>
      <c r="T7" s="53" t="s">
        <v>49</v>
      </c>
      <c r="U7" s="53" t="s">
        <v>49</v>
      </c>
      <c r="V7" s="53" t="s">
        <v>49</v>
      </c>
      <c r="W7" s="53" t="s">
        <v>49</v>
      </c>
      <c r="X7" s="53" t="s">
        <v>49</v>
      </c>
    </row>
    <row r="8" spans="1:24" ht="23.25" customHeight="1">
      <c r="A8" s="29" t="s">
        <v>49</v>
      </c>
      <c r="B8" s="35" t="s">
        <v>49</v>
      </c>
      <c r="C8" s="35" t="s">
        <v>49</v>
      </c>
      <c r="D8" s="52" t="s">
        <v>49</v>
      </c>
      <c r="E8" s="53" t="s">
        <v>49</v>
      </c>
      <c r="F8" s="53" t="s">
        <v>49</v>
      </c>
      <c r="G8" s="53" t="s">
        <v>49</v>
      </c>
      <c r="H8" s="53" t="s">
        <v>49</v>
      </c>
      <c r="I8" s="53" t="s">
        <v>49</v>
      </c>
      <c r="J8" s="53" t="s">
        <v>49</v>
      </c>
      <c r="K8" s="53" t="s">
        <v>49</v>
      </c>
      <c r="L8" s="53" t="s">
        <v>49</v>
      </c>
      <c r="M8" s="53" t="s">
        <v>49</v>
      </c>
      <c r="N8" s="53" t="s">
        <v>49</v>
      </c>
      <c r="O8" s="53" t="s">
        <v>49</v>
      </c>
      <c r="P8" s="53" t="s">
        <v>49</v>
      </c>
      <c r="Q8" s="53" t="s">
        <v>49</v>
      </c>
      <c r="R8" s="53" t="s">
        <v>49</v>
      </c>
      <c r="S8" s="53" t="s">
        <v>49</v>
      </c>
      <c r="T8" s="53" t="s">
        <v>49</v>
      </c>
      <c r="U8" s="53" t="s">
        <v>49</v>
      </c>
      <c r="V8" s="53" t="s">
        <v>49</v>
      </c>
      <c r="W8" s="53" t="s">
        <v>49</v>
      </c>
      <c r="X8" s="53" t="s">
        <v>49</v>
      </c>
    </row>
    <row r="9" spans="1:24" ht="23.25" customHeight="1">
      <c r="A9" s="36" t="s">
        <v>539</v>
      </c>
    </row>
  </sheetData>
  <mergeCells count="5">
    <mergeCell ref="A2:V2"/>
    <mergeCell ref="A3:I3"/>
    <mergeCell ref="B4:D4"/>
    <mergeCell ref="E4:X4"/>
    <mergeCell ref="A4:A5"/>
  </mergeCells>
  <phoneticPr fontId="22" type="noConversion"/>
  <printOptions horizontalCentered="1"/>
  <pageMargins left="0.39370078740157499" right="0.39370078740157499" top="0.511811023622047" bottom="0.511811023622047" header="0.31496062992126" footer="0.31496062992126"/>
  <pageSetup paperSize="9" scale="51" orientation="landscape"/>
</worksheet>
</file>

<file path=xl/worksheets/sheet14.xml><?xml version="1.0" encoding="utf-8"?>
<worksheet xmlns="http://schemas.openxmlformats.org/spreadsheetml/2006/main" xmlns:r="http://schemas.openxmlformats.org/officeDocument/2006/relationships">
  <sheetPr>
    <tabColor theme="6" tint="0.79995117038483843"/>
    <pageSetUpPr fitToPage="1"/>
  </sheetPr>
  <dimension ref="A1:J8"/>
  <sheetViews>
    <sheetView workbookViewId="0">
      <selection activeCell="J3" sqref="J3"/>
    </sheetView>
  </sheetViews>
  <sheetFormatPr defaultColWidth="9.140625" defaultRowHeight="12"/>
  <cols>
    <col min="1" max="1" width="34.28515625" style="36" customWidth="1"/>
    <col min="2" max="2" width="29" style="36" customWidth="1"/>
    <col min="3" max="5" width="23.5703125" style="36" customWidth="1"/>
    <col min="6" max="6" width="11.28515625" style="37" customWidth="1"/>
    <col min="7" max="7" width="25.140625" style="36" customWidth="1"/>
    <col min="8" max="8" width="15.5703125" style="37" customWidth="1"/>
    <col min="9" max="9" width="13.42578125" style="37" customWidth="1"/>
    <col min="10" max="10" width="18.85546875" style="36" customWidth="1"/>
    <col min="11" max="16384" width="9.140625" style="37"/>
  </cols>
  <sheetData>
    <row r="1" spans="1:10" ht="12" customHeight="1">
      <c r="J1" s="42" t="s">
        <v>540</v>
      </c>
    </row>
    <row r="2" spans="1:10" ht="28.5" customHeight="1">
      <c r="A2" s="300" t="s">
        <v>541</v>
      </c>
      <c r="B2" s="301"/>
      <c r="C2" s="301"/>
      <c r="D2" s="301"/>
      <c r="E2" s="301"/>
      <c r="F2" s="302"/>
      <c r="G2" s="301"/>
      <c r="H2" s="302"/>
      <c r="I2" s="302"/>
      <c r="J2" s="301"/>
    </row>
    <row r="3" spans="1:10" ht="17.25" customHeight="1">
      <c r="A3" s="261" t="s">
        <v>2</v>
      </c>
      <c r="B3" s="262"/>
      <c r="C3" s="262"/>
      <c r="D3" s="262"/>
      <c r="E3" s="262"/>
      <c r="F3" s="263"/>
      <c r="G3" s="262"/>
      <c r="H3" s="263"/>
      <c r="J3" s="167"/>
    </row>
    <row r="4" spans="1:10" ht="44.25" customHeight="1">
      <c r="A4" s="28" t="s">
        <v>317</v>
      </c>
      <c r="B4" s="28" t="s">
        <v>318</v>
      </c>
      <c r="C4" s="28" t="s">
        <v>319</v>
      </c>
      <c r="D4" s="28" t="s">
        <v>320</v>
      </c>
      <c r="E4" s="28" t="s">
        <v>321</v>
      </c>
      <c r="F4" s="38" t="s">
        <v>322</v>
      </c>
      <c r="G4" s="28" t="s">
        <v>323</v>
      </c>
      <c r="H4" s="38" t="s">
        <v>324</v>
      </c>
      <c r="I4" s="38" t="s">
        <v>325</v>
      </c>
      <c r="J4" s="28" t="s">
        <v>326</v>
      </c>
    </row>
    <row r="5" spans="1:10" ht="25.5" customHeight="1">
      <c r="A5" s="28">
        <v>1</v>
      </c>
      <c r="B5" s="28">
        <v>2</v>
      </c>
      <c r="C5" s="28">
        <v>3</v>
      </c>
      <c r="D5" s="28">
        <v>4</v>
      </c>
      <c r="E5" s="28">
        <v>5</v>
      </c>
      <c r="F5" s="28">
        <v>6</v>
      </c>
      <c r="G5" s="28">
        <v>7</v>
      </c>
      <c r="H5" s="28">
        <v>8</v>
      </c>
      <c r="I5" s="28">
        <v>9</v>
      </c>
      <c r="J5" s="28">
        <v>10</v>
      </c>
    </row>
    <row r="6" spans="1:10" ht="27.75" customHeight="1">
      <c r="A6" s="20" t="s">
        <v>49</v>
      </c>
      <c r="B6" s="29"/>
      <c r="C6" s="29"/>
      <c r="D6" s="29"/>
      <c r="E6" s="39"/>
      <c r="F6" s="40"/>
      <c r="G6" s="39"/>
      <c r="H6" s="40"/>
      <c r="I6" s="40"/>
      <c r="J6" s="39"/>
    </row>
    <row r="7" spans="1:10" ht="25.5" customHeight="1">
      <c r="A7" s="41" t="s">
        <v>49</v>
      </c>
      <c r="B7" s="41" t="s">
        <v>49</v>
      </c>
      <c r="C7" s="41" t="s">
        <v>49</v>
      </c>
      <c r="D7" s="41" t="s">
        <v>49</v>
      </c>
      <c r="E7" s="20" t="s">
        <v>49</v>
      </c>
      <c r="F7" s="41" t="s">
        <v>49</v>
      </c>
      <c r="G7" s="20" t="s">
        <v>49</v>
      </c>
      <c r="H7" s="41" t="s">
        <v>49</v>
      </c>
      <c r="I7" s="41" t="s">
        <v>49</v>
      </c>
      <c r="J7" s="20" t="s">
        <v>49</v>
      </c>
    </row>
    <row r="8" spans="1:10" ht="20.25" customHeight="1">
      <c r="A8" s="36" t="s">
        <v>542</v>
      </c>
    </row>
  </sheetData>
  <mergeCells count="2">
    <mergeCell ref="A2:J2"/>
    <mergeCell ref="A3:H3"/>
  </mergeCells>
  <phoneticPr fontId="22" type="noConversion"/>
  <printOptions horizontalCentered="1"/>
  <pageMargins left="0.39370078740157499" right="0.39370078740157499" top="0.511811023622047" bottom="0.511811023622047" header="0.31496062992126" footer="0.31496062992126"/>
  <pageSetup paperSize="9" scale="65" orientation="landscape"/>
</worksheet>
</file>

<file path=xl/worksheets/sheet15.xml><?xml version="1.0" encoding="utf-8"?>
<worksheet xmlns="http://schemas.openxmlformats.org/spreadsheetml/2006/main" xmlns:r="http://schemas.openxmlformats.org/officeDocument/2006/relationships">
  <sheetPr>
    <tabColor theme="6" tint="0.79995117038483843"/>
    <pageSetUpPr fitToPage="1"/>
  </sheetPr>
  <dimension ref="A1:H9"/>
  <sheetViews>
    <sheetView workbookViewId="0">
      <selection activeCell="F1" sqref="F1:H1"/>
    </sheetView>
  </sheetViews>
  <sheetFormatPr defaultColWidth="8.85546875" defaultRowHeight="12"/>
  <cols>
    <col min="1" max="1" width="29" style="26"/>
    <col min="2" max="4" width="23.5703125" style="26" customWidth="1"/>
    <col min="5" max="5" width="25.140625" style="26" customWidth="1"/>
    <col min="6" max="6" width="18.85546875" style="26" customWidth="1"/>
    <col min="7" max="255" width="9.140625" style="26"/>
    <col min="256" max="16384" width="8.85546875" style="26"/>
  </cols>
  <sheetData>
    <row r="1" spans="1:8">
      <c r="F1" s="303" t="s">
        <v>543</v>
      </c>
      <c r="G1" s="303"/>
      <c r="H1" s="303"/>
    </row>
    <row r="2" spans="1:8" ht="28.5">
      <c r="A2" s="304" t="s">
        <v>544</v>
      </c>
      <c r="B2" s="304"/>
      <c r="C2" s="304"/>
      <c r="D2" s="304"/>
      <c r="E2" s="304"/>
      <c r="F2" s="304"/>
    </row>
    <row r="3" spans="1:8" ht="13.5">
      <c r="A3" s="27" t="s">
        <v>2</v>
      </c>
    </row>
    <row r="4" spans="1:8" ht="21" customHeight="1">
      <c r="A4" s="242" t="s">
        <v>189</v>
      </c>
      <c r="B4" s="242" t="s">
        <v>545</v>
      </c>
      <c r="C4" s="242" t="s">
        <v>546</v>
      </c>
      <c r="D4" s="242" t="s">
        <v>547</v>
      </c>
      <c r="E4" s="242" t="s">
        <v>548</v>
      </c>
      <c r="F4" s="305" t="s">
        <v>549</v>
      </c>
      <c r="G4" s="278"/>
      <c r="H4" s="281"/>
    </row>
    <row r="5" spans="1:8" ht="33" customHeight="1">
      <c r="A5" s="226"/>
      <c r="B5" s="226"/>
      <c r="C5" s="226"/>
      <c r="D5" s="226"/>
      <c r="E5" s="226"/>
      <c r="F5" s="28" t="s">
        <v>494</v>
      </c>
      <c r="G5" s="28" t="s">
        <v>550</v>
      </c>
      <c r="H5" s="28" t="s">
        <v>551</v>
      </c>
    </row>
    <row r="6" spans="1:8" ht="24" customHeight="1">
      <c r="A6" s="28">
        <v>1</v>
      </c>
      <c r="B6" s="28">
        <v>2</v>
      </c>
      <c r="C6" s="28">
        <v>3</v>
      </c>
      <c r="D6" s="28">
        <v>4</v>
      </c>
      <c r="E6" s="28">
        <v>5</v>
      </c>
      <c r="F6" s="28">
        <v>6</v>
      </c>
      <c r="G6" s="28">
        <v>7</v>
      </c>
      <c r="H6" s="28">
        <v>8</v>
      </c>
    </row>
    <row r="7" spans="1:8" ht="24" customHeight="1">
      <c r="A7" s="29" t="s">
        <v>49</v>
      </c>
      <c r="B7" s="29" t="s">
        <v>49</v>
      </c>
      <c r="C7" s="29" t="s">
        <v>49</v>
      </c>
      <c r="D7" s="29" t="s">
        <v>49</v>
      </c>
      <c r="E7" s="29" t="s">
        <v>49</v>
      </c>
      <c r="F7" s="30" t="s">
        <v>49</v>
      </c>
      <c r="G7" s="31" t="s">
        <v>49</v>
      </c>
      <c r="H7" s="31" t="s">
        <v>49</v>
      </c>
    </row>
    <row r="8" spans="1:8" ht="19.5" customHeight="1">
      <c r="A8" s="32" t="s">
        <v>57</v>
      </c>
      <c r="B8" s="33"/>
      <c r="C8" s="33"/>
      <c r="D8" s="33"/>
      <c r="E8" s="33"/>
      <c r="F8" s="34" t="s">
        <v>49</v>
      </c>
      <c r="G8" s="35"/>
      <c r="H8" s="35" t="s">
        <v>49</v>
      </c>
    </row>
    <row r="9" spans="1:8" ht="22.5" customHeight="1">
      <c r="A9" s="26" t="s">
        <v>552</v>
      </c>
    </row>
  </sheetData>
  <mergeCells count="8">
    <mergeCell ref="F1:H1"/>
    <mergeCell ref="A2:F2"/>
    <mergeCell ref="F4:H4"/>
    <mergeCell ref="A4:A5"/>
    <mergeCell ref="B4:B5"/>
    <mergeCell ref="C4:C5"/>
    <mergeCell ref="D4:D5"/>
    <mergeCell ref="E4:E5"/>
  </mergeCells>
  <phoneticPr fontId="22" type="noConversion"/>
  <printOptions horizontalCentered="1"/>
  <pageMargins left="0.39370078740157499" right="0.39370078740157499" top="0.511811023622047" bottom="0.511811023622047" header="0.31496062992126" footer="0.31496062992126"/>
  <pageSetup paperSize="9" scale="75" orientation="landscape"/>
</worksheet>
</file>

<file path=xl/worksheets/sheet16.xml><?xml version="1.0" encoding="utf-8"?>
<worksheet xmlns="http://schemas.openxmlformats.org/spreadsheetml/2006/main" xmlns:r="http://schemas.openxmlformats.org/officeDocument/2006/relationships">
  <dimension ref="A1:K11"/>
  <sheetViews>
    <sheetView workbookViewId="0">
      <selection activeCell="N21" sqref="N21"/>
    </sheetView>
  </sheetViews>
  <sheetFormatPr defaultColWidth="8.85546875" defaultRowHeight="12.75"/>
  <cols>
    <col min="9" max="9" width="11.140625" customWidth="1"/>
    <col min="10" max="10" width="10.42578125" customWidth="1"/>
    <col min="11" max="11" width="12.85546875" customWidth="1"/>
  </cols>
  <sheetData>
    <row r="1" spans="1:11">
      <c r="K1" s="24" t="s">
        <v>553</v>
      </c>
    </row>
    <row r="2" spans="1:11" ht="28.5">
      <c r="A2" s="194" t="s">
        <v>554</v>
      </c>
      <c r="B2" s="194"/>
      <c r="C2" s="194"/>
      <c r="D2" s="194"/>
      <c r="E2" s="194"/>
      <c r="F2" s="194"/>
      <c r="G2" s="194"/>
      <c r="H2" s="194"/>
      <c r="I2" s="194"/>
      <c r="J2" s="194"/>
      <c r="K2" s="194"/>
    </row>
    <row r="3" spans="1:11" ht="21.75" customHeight="1">
      <c r="A3" s="223" t="s">
        <v>2</v>
      </c>
      <c r="B3" s="254"/>
      <c r="C3" s="254"/>
      <c r="D3" s="254"/>
      <c r="E3" s="254"/>
      <c r="F3" s="254"/>
      <c r="G3" s="254"/>
      <c r="H3" s="5"/>
      <c r="I3" s="5"/>
      <c r="J3" s="5"/>
      <c r="K3" s="6" t="s">
        <v>180</v>
      </c>
    </row>
    <row r="4" spans="1:11" ht="13.5">
      <c r="A4" s="243" t="s">
        <v>291</v>
      </c>
      <c r="B4" s="243" t="s">
        <v>191</v>
      </c>
      <c r="C4" s="243" t="s">
        <v>292</v>
      </c>
      <c r="D4" s="242" t="s">
        <v>192</v>
      </c>
      <c r="E4" s="242" t="s">
        <v>193</v>
      </c>
      <c r="F4" s="242" t="s">
        <v>293</v>
      </c>
      <c r="G4" s="242" t="s">
        <v>294</v>
      </c>
      <c r="H4" s="175" t="s">
        <v>57</v>
      </c>
      <c r="I4" s="173" t="s">
        <v>555</v>
      </c>
      <c r="J4" s="232"/>
      <c r="K4" s="174"/>
    </row>
    <row r="5" spans="1:11">
      <c r="A5" s="309"/>
      <c r="B5" s="309"/>
      <c r="C5" s="309"/>
      <c r="D5" s="288"/>
      <c r="E5" s="288"/>
      <c r="F5" s="288"/>
      <c r="G5" s="288"/>
      <c r="H5" s="276"/>
      <c r="I5" s="242" t="s">
        <v>60</v>
      </c>
      <c r="J5" s="242" t="s">
        <v>61</v>
      </c>
      <c r="K5" s="242" t="s">
        <v>62</v>
      </c>
    </row>
    <row r="6" spans="1:11" ht="29.25" customHeight="1">
      <c r="A6" s="244"/>
      <c r="B6" s="244"/>
      <c r="C6" s="244"/>
      <c r="D6" s="226"/>
      <c r="E6" s="226"/>
      <c r="F6" s="226"/>
      <c r="G6" s="226"/>
      <c r="H6" s="176"/>
      <c r="I6" s="226" t="s">
        <v>59</v>
      </c>
      <c r="J6" s="226"/>
      <c r="K6" s="226"/>
    </row>
    <row r="7" spans="1:11" ht="25.5" customHeight="1">
      <c r="A7" s="11">
        <v>1</v>
      </c>
      <c r="B7" s="11">
        <v>2</v>
      </c>
      <c r="C7" s="11">
        <v>3</v>
      </c>
      <c r="D7" s="11">
        <v>4</v>
      </c>
      <c r="E7" s="11">
        <v>5</v>
      </c>
      <c r="F7" s="11">
        <v>6</v>
      </c>
      <c r="G7" s="11">
        <v>7</v>
      </c>
      <c r="H7" s="11">
        <v>8</v>
      </c>
      <c r="I7" s="11">
        <v>9</v>
      </c>
      <c r="J7" s="25">
        <v>10</v>
      </c>
      <c r="K7" s="25">
        <v>11</v>
      </c>
    </row>
    <row r="8" spans="1:11" ht="25.5" customHeight="1">
      <c r="A8" s="20"/>
      <c r="B8" s="21" t="s">
        <v>49</v>
      </c>
      <c r="C8" s="20"/>
      <c r="D8" s="20"/>
      <c r="E8" s="20"/>
      <c r="F8" s="20"/>
      <c r="G8" s="20"/>
      <c r="H8" s="22" t="s">
        <v>49</v>
      </c>
      <c r="I8" s="22" t="s">
        <v>49</v>
      </c>
      <c r="J8" s="22" t="s">
        <v>49</v>
      </c>
      <c r="K8" s="22"/>
    </row>
    <row r="9" spans="1:11" ht="25.5" customHeight="1">
      <c r="A9" s="21" t="s">
        <v>49</v>
      </c>
      <c r="B9" s="21" t="s">
        <v>49</v>
      </c>
      <c r="C9" s="21" t="s">
        <v>49</v>
      </c>
      <c r="D9" s="21" t="s">
        <v>49</v>
      </c>
      <c r="E9" s="21" t="s">
        <v>49</v>
      </c>
      <c r="F9" s="21" t="s">
        <v>49</v>
      </c>
      <c r="G9" s="21" t="s">
        <v>49</v>
      </c>
      <c r="H9" s="23" t="s">
        <v>49</v>
      </c>
      <c r="I9" s="23" t="s">
        <v>49</v>
      </c>
      <c r="J9" s="23" t="s">
        <v>49</v>
      </c>
      <c r="K9" s="23"/>
    </row>
    <row r="10" spans="1:11" ht="25.5" customHeight="1">
      <c r="A10" s="251" t="s">
        <v>177</v>
      </c>
      <c r="B10" s="252"/>
      <c r="C10" s="252"/>
      <c r="D10" s="252"/>
      <c r="E10" s="252"/>
      <c r="F10" s="252"/>
      <c r="G10" s="306"/>
      <c r="H10" s="23" t="s">
        <v>49</v>
      </c>
      <c r="I10" s="23" t="s">
        <v>49</v>
      </c>
      <c r="J10" s="23" t="s">
        <v>49</v>
      </c>
      <c r="K10" s="23"/>
    </row>
    <row r="11" spans="1:11" ht="25.5" customHeight="1">
      <c r="A11" s="307" t="s">
        <v>556</v>
      </c>
      <c r="B11" s="308"/>
      <c r="C11" s="308"/>
      <c r="D11" s="308"/>
      <c r="E11" s="308"/>
      <c r="F11" s="308"/>
    </row>
  </sheetData>
  <mergeCells count="16">
    <mergeCell ref="A2:K2"/>
    <mergeCell ref="A3:G3"/>
    <mergeCell ref="I4:K4"/>
    <mergeCell ref="A10:G10"/>
    <mergeCell ref="A11:F11"/>
    <mergeCell ref="A4:A6"/>
    <mergeCell ref="B4:B6"/>
    <mergeCell ref="C4:C6"/>
    <mergeCell ref="D4:D6"/>
    <mergeCell ref="E4:E6"/>
    <mergeCell ref="F4:F6"/>
    <mergeCell ref="G4:G6"/>
    <mergeCell ref="H4:H6"/>
    <mergeCell ref="I5:I6"/>
    <mergeCell ref="J5:J6"/>
    <mergeCell ref="K5:K6"/>
  </mergeCells>
  <phoneticPr fontId="22" type="noConversion"/>
  <pageMargins left="0.75" right="0.75" top="1" bottom="1" header="0.5" footer="0.5"/>
  <pageSetup paperSize="9" orientation="landscape"/>
</worksheet>
</file>

<file path=xl/worksheets/sheet17.xml><?xml version="1.0" encoding="utf-8"?>
<worksheet xmlns="http://schemas.openxmlformats.org/spreadsheetml/2006/main" xmlns:r="http://schemas.openxmlformats.org/officeDocument/2006/relationships">
  <dimension ref="A1:G13"/>
  <sheetViews>
    <sheetView workbookViewId="0">
      <selection activeCell="D17" sqref="D17"/>
    </sheetView>
  </sheetViews>
  <sheetFormatPr defaultColWidth="8.85546875" defaultRowHeight="12.75"/>
  <cols>
    <col min="1" max="1" width="17.85546875" customWidth="1"/>
    <col min="2" max="2" width="15.140625" customWidth="1"/>
    <col min="3" max="3" width="27.5703125" customWidth="1"/>
    <col min="4" max="4" width="11.85546875" customWidth="1"/>
    <col min="5" max="7" width="17.42578125" customWidth="1"/>
    <col min="8" max="8" width="8" customWidth="1"/>
  </cols>
  <sheetData>
    <row r="1" spans="1:7">
      <c r="A1" s="1"/>
      <c r="B1" s="1"/>
      <c r="C1" s="1"/>
      <c r="D1" s="2"/>
      <c r="E1" s="3"/>
      <c r="F1" s="3"/>
      <c r="G1" s="4" t="s">
        <v>557</v>
      </c>
    </row>
    <row r="2" spans="1:7" ht="28.5">
      <c r="A2" s="194" t="s">
        <v>558</v>
      </c>
      <c r="B2" s="194"/>
      <c r="C2" s="194"/>
      <c r="D2" s="194"/>
      <c r="E2" s="194"/>
      <c r="F2" s="194"/>
      <c r="G2" s="194"/>
    </row>
    <row r="3" spans="1:7" ht="14.25">
      <c r="A3" s="223" t="s">
        <v>2</v>
      </c>
      <c r="B3" s="254"/>
      <c r="C3" s="254"/>
      <c r="D3" s="254"/>
      <c r="E3" s="5"/>
      <c r="F3" s="5"/>
      <c r="G3" s="6" t="s">
        <v>180</v>
      </c>
    </row>
    <row r="4" spans="1:7" ht="19.5" customHeight="1">
      <c r="A4" s="243" t="s">
        <v>292</v>
      </c>
      <c r="B4" s="243" t="s">
        <v>291</v>
      </c>
      <c r="C4" s="243" t="s">
        <v>191</v>
      </c>
      <c r="D4" s="242" t="s">
        <v>559</v>
      </c>
      <c r="E4" s="173" t="s">
        <v>60</v>
      </c>
      <c r="F4" s="232"/>
      <c r="G4" s="174"/>
    </row>
    <row r="5" spans="1:7" ht="15.75" customHeight="1">
      <c r="A5" s="309"/>
      <c r="B5" s="309"/>
      <c r="C5" s="309"/>
      <c r="D5" s="288"/>
      <c r="E5" s="175" t="s">
        <v>560</v>
      </c>
      <c r="F5" s="313" t="s">
        <v>561</v>
      </c>
      <c r="G5" s="313" t="s">
        <v>562</v>
      </c>
    </row>
    <row r="6" spans="1:7">
      <c r="A6" s="244"/>
      <c r="B6" s="244"/>
      <c r="C6" s="244"/>
      <c r="D6" s="226"/>
      <c r="E6" s="176"/>
      <c r="F6" s="314" t="s">
        <v>59</v>
      </c>
      <c r="G6" s="314"/>
    </row>
    <row r="7" spans="1:7" ht="21" customHeight="1">
      <c r="A7" s="11">
        <v>1</v>
      </c>
      <c r="B7" s="11">
        <v>2</v>
      </c>
      <c r="C7" s="11">
        <v>3</v>
      </c>
      <c r="D7" s="11">
        <v>4</v>
      </c>
      <c r="E7" s="11">
        <v>8</v>
      </c>
      <c r="F7" s="12">
        <v>9</v>
      </c>
      <c r="G7" s="13">
        <v>10</v>
      </c>
    </row>
    <row r="8" spans="1:7" ht="24" customHeight="1">
      <c r="A8" s="14" t="s">
        <v>72</v>
      </c>
      <c r="B8" s="14" t="s">
        <v>563</v>
      </c>
      <c r="C8" s="14" t="s">
        <v>300</v>
      </c>
      <c r="D8" s="15" t="s">
        <v>564</v>
      </c>
      <c r="E8" s="16">
        <v>2200000</v>
      </c>
      <c r="F8" s="17">
        <v>2200000</v>
      </c>
      <c r="G8" s="17">
        <v>2200000</v>
      </c>
    </row>
    <row r="9" spans="1:7" ht="21" customHeight="1">
      <c r="A9" s="18"/>
      <c r="B9" s="14" t="s">
        <v>563</v>
      </c>
      <c r="C9" s="14" t="s">
        <v>306</v>
      </c>
      <c r="D9" s="15" t="s">
        <v>564</v>
      </c>
      <c r="E9" s="16">
        <v>2000000</v>
      </c>
      <c r="F9" s="17">
        <v>2100000</v>
      </c>
      <c r="G9" s="17">
        <v>2100000</v>
      </c>
    </row>
    <row r="10" spans="1:7" ht="21" customHeight="1">
      <c r="A10" s="18"/>
      <c r="B10" s="14" t="s">
        <v>563</v>
      </c>
      <c r="C10" s="14" t="s">
        <v>308</v>
      </c>
      <c r="D10" s="15" t="s">
        <v>564</v>
      </c>
      <c r="E10" s="16">
        <v>1498500</v>
      </c>
      <c r="F10" s="17">
        <v>1200000</v>
      </c>
      <c r="G10" s="17">
        <v>1200000</v>
      </c>
    </row>
    <row r="11" spans="1:7" ht="21" customHeight="1">
      <c r="A11" s="18"/>
      <c r="B11" s="14" t="s">
        <v>563</v>
      </c>
      <c r="C11" s="14" t="s">
        <v>312</v>
      </c>
      <c r="D11" s="15" t="s">
        <v>564</v>
      </c>
      <c r="E11" s="16">
        <v>960000</v>
      </c>
      <c r="F11" s="17">
        <v>1200000</v>
      </c>
      <c r="G11" s="17">
        <v>1200000</v>
      </c>
    </row>
    <row r="12" spans="1:7" ht="21" customHeight="1">
      <c r="A12" s="18"/>
      <c r="B12" s="14" t="s">
        <v>563</v>
      </c>
      <c r="C12" s="14" t="s">
        <v>314</v>
      </c>
      <c r="D12" s="15" t="s">
        <v>564</v>
      </c>
      <c r="E12" s="16">
        <v>388140</v>
      </c>
      <c r="F12" s="17">
        <v>400000</v>
      </c>
      <c r="G12" s="17">
        <v>400000</v>
      </c>
    </row>
    <row r="13" spans="1:7" ht="21" customHeight="1">
      <c r="A13" s="310" t="s">
        <v>57</v>
      </c>
      <c r="B13" s="311" t="s">
        <v>49</v>
      </c>
      <c r="C13" s="311"/>
      <c r="D13" s="312"/>
      <c r="E13" s="16">
        <v>7046640</v>
      </c>
      <c r="F13" s="17">
        <f>SUM(F8:F12)</f>
        <v>7100000</v>
      </c>
      <c r="G13" s="17">
        <f>SUM(G8:G12)</f>
        <v>7100000</v>
      </c>
    </row>
  </sheetData>
  <mergeCells count="11">
    <mergeCell ref="A2:G2"/>
    <mergeCell ref="A3:D3"/>
    <mergeCell ref="E4:G4"/>
    <mergeCell ref="A13:D13"/>
    <mergeCell ref="A4:A6"/>
    <mergeCell ref="B4:B6"/>
    <mergeCell ref="C4:C6"/>
    <mergeCell ref="D4:D6"/>
    <mergeCell ref="E5:E6"/>
    <mergeCell ref="F5:F6"/>
    <mergeCell ref="G5:G6"/>
  </mergeCells>
  <phoneticPr fontId="22" type="noConversion"/>
  <pageMargins left="0.75" right="0.75" top="1" bottom="1" header="0.5" footer="0.5"/>
  <pageSetup paperSize="9" orientation="landscape" verticalDpi="0" r:id="rId1"/>
  <ignoredErrors>
    <ignoredError sqref="F13:G13" formulaRange="1" unlockedFormula="1"/>
  </ignoredErrors>
</worksheet>
</file>

<file path=xl/worksheets/sheet2.xml><?xml version="1.0" encoding="utf-8"?>
<worksheet xmlns="http://schemas.openxmlformats.org/spreadsheetml/2006/main" xmlns:r="http://schemas.openxmlformats.org/officeDocument/2006/relationships">
  <sheetPr>
    <tabColor theme="6" tint="0.79995117038483843"/>
    <pageSetUpPr fitToPage="1"/>
  </sheetPr>
  <dimension ref="A1:IU9"/>
  <sheetViews>
    <sheetView workbookViewId="0">
      <selection activeCell="S14" sqref="S14"/>
    </sheetView>
  </sheetViews>
  <sheetFormatPr defaultColWidth="8" defaultRowHeight="14.25" customHeight="1"/>
  <cols>
    <col min="1" max="1" width="15.7109375" style="1" customWidth="1"/>
    <col min="2" max="2" width="26.42578125" style="1" customWidth="1"/>
    <col min="3" max="5" width="14.140625" style="1" customWidth="1"/>
    <col min="6" max="8" width="12.5703125" style="1" customWidth="1"/>
    <col min="9" max="9" width="8.85546875" style="1" customWidth="1"/>
    <col min="10" max="14" width="12.5703125" style="1" customWidth="1"/>
    <col min="15" max="15" width="8" style="37" customWidth="1"/>
    <col min="16" max="16" width="9.5703125" style="37" customWidth="1"/>
    <col min="17" max="17" width="9.7109375" style="37" customWidth="1"/>
    <col min="18" max="18" width="10.5703125" style="37" customWidth="1"/>
    <col min="19" max="20" width="10.140625" style="1" customWidth="1"/>
    <col min="21" max="21" width="8" style="37" customWidth="1"/>
    <col min="22" max="255" width="8" style="37"/>
  </cols>
  <sheetData>
    <row r="1" spans="1:21" ht="12" customHeight="1">
      <c r="A1" s="3"/>
      <c r="B1" s="3"/>
      <c r="C1" s="3"/>
      <c r="D1" s="3"/>
      <c r="E1" s="3"/>
      <c r="F1" s="3"/>
      <c r="G1" s="3"/>
      <c r="H1" s="3"/>
      <c r="I1" s="3"/>
      <c r="J1" s="3"/>
      <c r="K1" s="3"/>
      <c r="L1" s="3"/>
      <c r="M1" s="3"/>
      <c r="N1" s="3"/>
      <c r="O1" s="147"/>
      <c r="P1" s="147"/>
      <c r="Q1" s="147"/>
      <c r="R1" s="147"/>
      <c r="S1" s="192" t="s">
        <v>53</v>
      </c>
      <c r="T1" s="192"/>
      <c r="U1" s="192"/>
    </row>
    <row r="2" spans="1:21" ht="36" customHeight="1">
      <c r="A2" s="193" t="s">
        <v>54</v>
      </c>
      <c r="B2" s="194"/>
      <c r="C2" s="194"/>
      <c r="D2" s="194"/>
      <c r="E2" s="194"/>
      <c r="F2" s="194"/>
      <c r="G2" s="194"/>
      <c r="H2" s="194"/>
      <c r="I2" s="195"/>
      <c r="J2" s="194"/>
      <c r="K2" s="194"/>
      <c r="L2" s="194"/>
      <c r="M2" s="194"/>
      <c r="N2" s="195"/>
      <c r="O2" s="194"/>
      <c r="P2" s="195"/>
      <c r="Q2" s="195"/>
      <c r="R2" s="195"/>
      <c r="S2" s="195"/>
      <c r="T2" s="194"/>
      <c r="U2" s="195"/>
    </row>
    <row r="3" spans="1:21" ht="20.25" customHeight="1">
      <c r="A3" s="196" t="s">
        <v>2</v>
      </c>
      <c r="B3" s="197"/>
      <c r="C3" s="197"/>
      <c r="D3" s="197"/>
      <c r="E3" s="5"/>
      <c r="F3" s="5"/>
      <c r="G3" s="5"/>
      <c r="H3" s="5"/>
      <c r="I3" s="148"/>
      <c r="J3" s="5"/>
      <c r="K3" s="5"/>
      <c r="L3" s="5"/>
      <c r="M3" s="5"/>
      <c r="N3" s="148"/>
      <c r="O3" s="5"/>
      <c r="P3" s="148"/>
      <c r="Q3" s="148"/>
      <c r="R3" s="148"/>
      <c r="S3" s="148"/>
      <c r="T3" s="198" t="s">
        <v>3</v>
      </c>
      <c r="U3" s="199"/>
    </row>
    <row r="4" spans="1:21" ht="18.75" customHeight="1">
      <c r="A4" s="181" t="s">
        <v>55</v>
      </c>
      <c r="B4" s="177" t="s">
        <v>56</v>
      </c>
      <c r="C4" s="177" t="s">
        <v>57</v>
      </c>
      <c r="D4" s="200" t="s">
        <v>58</v>
      </c>
      <c r="E4" s="201"/>
      <c r="F4" s="201"/>
      <c r="G4" s="201"/>
      <c r="H4" s="201"/>
      <c r="I4" s="202"/>
      <c r="J4" s="201"/>
      <c r="K4" s="201"/>
      <c r="L4" s="201"/>
      <c r="M4" s="201"/>
      <c r="N4" s="202"/>
      <c r="O4" s="203"/>
      <c r="P4" s="200" t="s">
        <v>48</v>
      </c>
      <c r="Q4" s="200"/>
      <c r="R4" s="200"/>
      <c r="S4" s="200"/>
      <c r="T4" s="201"/>
      <c r="U4" s="204"/>
    </row>
    <row r="5" spans="1:21" ht="18.75" customHeight="1">
      <c r="A5" s="189"/>
      <c r="B5" s="191"/>
      <c r="C5" s="191"/>
      <c r="D5" s="191" t="s">
        <v>59</v>
      </c>
      <c r="E5" s="191" t="s">
        <v>60</v>
      </c>
      <c r="F5" s="191" t="s">
        <v>61</v>
      </c>
      <c r="G5" s="191" t="s">
        <v>62</v>
      </c>
      <c r="H5" s="191" t="s">
        <v>63</v>
      </c>
      <c r="I5" s="184" t="s">
        <v>64</v>
      </c>
      <c r="J5" s="185"/>
      <c r="K5" s="185"/>
      <c r="L5" s="185"/>
      <c r="M5" s="185"/>
      <c r="N5" s="184"/>
      <c r="O5" s="186"/>
      <c r="P5" s="179" t="s">
        <v>59</v>
      </c>
      <c r="Q5" s="179" t="s">
        <v>60</v>
      </c>
      <c r="R5" s="181" t="s">
        <v>61</v>
      </c>
      <c r="S5" s="177" t="s">
        <v>62</v>
      </c>
      <c r="T5" s="183" t="s">
        <v>63</v>
      </c>
      <c r="U5" s="177" t="s">
        <v>64</v>
      </c>
    </row>
    <row r="6" spans="1:21" ht="33.75" customHeight="1">
      <c r="A6" s="190"/>
      <c r="B6" s="178"/>
      <c r="C6" s="178"/>
      <c r="D6" s="178"/>
      <c r="E6" s="178"/>
      <c r="F6" s="178"/>
      <c r="G6" s="178"/>
      <c r="H6" s="178"/>
      <c r="I6" s="25" t="s">
        <v>59</v>
      </c>
      <c r="J6" s="149" t="s">
        <v>65</v>
      </c>
      <c r="K6" s="149" t="s">
        <v>66</v>
      </c>
      <c r="L6" s="149" t="s">
        <v>67</v>
      </c>
      <c r="M6" s="149" t="s">
        <v>68</v>
      </c>
      <c r="N6" s="149" t="s">
        <v>69</v>
      </c>
      <c r="O6" s="149" t="s">
        <v>70</v>
      </c>
      <c r="P6" s="180"/>
      <c r="Q6" s="180"/>
      <c r="R6" s="182"/>
      <c r="S6" s="180"/>
      <c r="T6" s="178"/>
      <c r="U6" s="178"/>
    </row>
    <row r="7" spans="1:21" ht="16.5" customHeight="1">
      <c r="A7" s="140">
        <v>1</v>
      </c>
      <c r="B7" s="11">
        <v>2</v>
      </c>
      <c r="C7" s="11">
        <v>3</v>
      </c>
      <c r="D7" s="11">
        <v>4</v>
      </c>
      <c r="E7" s="145">
        <v>5</v>
      </c>
      <c r="F7" s="146">
        <v>6</v>
      </c>
      <c r="G7" s="146">
        <v>7</v>
      </c>
      <c r="H7" s="145">
        <v>8</v>
      </c>
      <c r="I7" s="145">
        <v>9</v>
      </c>
      <c r="J7" s="146">
        <v>10</v>
      </c>
      <c r="K7" s="146">
        <v>11</v>
      </c>
      <c r="L7" s="145">
        <v>12</v>
      </c>
      <c r="M7" s="145">
        <v>13</v>
      </c>
      <c r="N7" s="25">
        <v>14</v>
      </c>
      <c r="O7" s="11">
        <v>15</v>
      </c>
      <c r="P7" s="150">
        <v>16</v>
      </c>
      <c r="Q7" s="151">
        <v>17</v>
      </c>
      <c r="R7" s="152">
        <v>18</v>
      </c>
      <c r="S7" s="152">
        <v>19</v>
      </c>
      <c r="T7" s="152">
        <v>20</v>
      </c>
      <c r="U7" s="153">
        <v>21</v>
      </c>
    </row>
    <row r="8" spans="1:21" ht="30" customHeight="1">
      <c r="A8" s="15" t="s">
        <v>71</v>
      </c>
      <c r="B8" s="14" t="s">
        <v>72</v>
      </c>
      <c r="C8" s="98">
        <v>18124414.559999999</v>
      </c>
      <c r="D8" s="98">
        <v>18124414.559999999</v>
      </c>
      <c r="E8" s="98">
        <v>18124414.559999999</v>
      </c>
      <c r="F8" s="35" t="s">
        <v>49</v>
      </c>
      <c r="G8" s="35" t="s">
        <v>49</v>
      </c>
      <c r="H8" s="35" t="s">
        <v>49</v>
      </c>
      <c r="I8" s="35" t="s">
        <v>49</v>
      </c>
      <c r="J8" s="35" t="s">
        <v>49</v>
      </c>
      <c r="K8" s="35" t="s">
        <v>49</v>
      </c>
      <c r="L8" s="35" t="s">
        <v>49</v>
      </c>
      <c r="M8" s="35" t="s">
        <v>49</v>
      </c>
      <c r="N8" s="35" t="s">
        <v>49</v>
      </c>
      <c r="O8" s="35" t="s">
        <v>49</v>
      </c>
      <c r="P8" s="35" t="s">
        <v>49</v>
      </c>
      <c r="Q8" s="35" t="s">
        <v>49</v>
      </c>
      <c r="R8" s="154" t="s">
        <v>49</v>
      </c>
      <c r="S8" s="79"/>
      <c r="T8" s="80"/>
      <c r="U8" s="79"/>
    </row>
    <row r="9" spans="1:21" ht="30" customHeight="1">
      <c r="A9" s="187" t="s">
        <v>57</v>
      </c>
      <c r="B9" s="188"/>
      <c r="C9" s="98">
        <v>18124414.559999999</v>
      </c>
      <c r="D9" s="98">
        <v>18124414.559999999</v>
      </c>
      <c r="E9" s="98">
        <v>18124414.559999999</v>
      </c>
      <c r="F9" s="35" t="s">
        <v>49</v>
      </c>
      <c r="G9" s="35" t="s">
        <v>49</v>
      </c>
      <c r="H9" s="35" t="s">
        <v>49</v>
      </c>
      <c r="I9" s="35" t="s">
        <v>49</v>
      </c>
      <c r="J9" s="35" t="s">
        <v>49</v>
      </c>
      <c r="K9" s="35" t="s">
        <v>49</v>
      </c>
      <c r="L9" s="35" t="s">
        <v>49</v>
      </c>
      <c r="M9" s="35" t="s">
        <v>49</v>
      </c>
      <c r="N9" s="35" t="s">
        <v>49</v>
      </c>
      <c r="O9" s="35" t="s">
        <v>49</v>
      </c>
      <c r="P9" s="35" t="s">
        <v>49</v>
      </c>
      <c r="Q9" s="35" t="s">
        <v>49</v>
      </c>
      <c r="R9" s="154" t="s">
        <v>49</v>
      </c>
      <c r="S9" s="79"/>
      <c r="T9" s="79"/>
      <c r="U9" s="79"/>
    </row>
  </sheetData>
  <mergeCells count="22">
    <mergeCell ref="S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U5:U6"/>
    <mergeCell ref="P5:P6"/>
    <mergeCell ref="Q5:Q6"/>
    <mergeCell ref="R5:R6"/>
    <mergeCell ref="S5:S6"/>
    <mergeCell ref="T5:T6"/>
  </mergeCells>
  <phoneticPr fontId="22" type="noConversion"/>
  <printOptions horizontalCentered="1"/>
  <pageMargins left="0.39370078740157499" right="0.39370078740157499" top="0.511811023622047" bottom="0.511811023622047" header="0.31496062992126" footer="0.31496062992126"/>
  <pageSetup paperSize="9" scale="56" orientation="landscape"/>
</worksheet>
</file>

<file path=xl/worksheets/sheet3.xml><?xml version="1.0" encoding="utf-8"?>
<worksheet xmlns="http://schemas.openxmlformats.org/spreadsheetml/2006/main" xmlns:r="http://schemas.openxmlformats.org/officeDocument/2006/relationships">
  <sheetPr>
    <tabColor theme="6" tint="0.79995117038483843"/>
    <pageSetUpPr fitToPage="1"/>
  </sheetPr>
  <dimension ref="A1:P24"/>
  <sheetViews>
    <sheetView topLeftCell="A4" workbookViewId="0">
      <selection activeCell="D9" sqref="D9"/>
    </sheetView>
  </sheetViews>
  <sheetFormatPr defaultColWidth="9.140625" defaultRowHeight="14.25" customHeight="1"/>
  <cols>
    <col min="1" max="1" width="14.28515625" style="1" customWidth="1"/>
    <col min="2" max="2" width="39.7109375" style="1" customWidth="1"/>
    <col min="3" max="3" width="15.42578125" style="1" customWidth="1"/>
    <col min="4" max="6" width="18.85546875" style="1" customWidth="1"/>
    <col min="7" max="7" width="15.5703125" style="1" customWidth="1"/>
    <col min="8" max="8" width="14.140625" style="1" customWidth="1"/>
    <col min="9" max="13" width="18.85546875" style="1" customWidth="1"/>
    <col min="14" max="16384" width="9.140625" style="1"/>
  </cols>
  <sheetData>
    <row r="1" spans="1:16" ht="15.75" customHeight="1">
      <c r="A1" s="3"/>
      <c r="B1" s="3"/>
      <c r="C1" s="3"/>
      <c r="D1" s="3"/>
      <c r="E1" s="3"/>
      <c r="F1" s="3"/>
      <c r="G1" s="3"/>
      <c r="H1" s="3"/>
      <c r="I1" s="3"/>
      <c r="J1" s="3"/>
      <c r="K1" s="3"/>
      <c r="L1" s="3"/>
      <c r="M1" s="210" t="s">
        <v>73</v>
      </c>
      <c r="N1" s="210"/>
      <c r="O1" s="210"/>
      <c r="P1" s="210"/>
    </row>
    <row r="2" spans="1:16" ht="28.5" customHeight="1">
      <c r="A2" s="194" t="s">
        <v>74</v>
      </c>
      <c r="B2" s="194"/>
      <c r="C2" s="194"/>
      <c r="D2" s="194"/>
      <c r="E2" s="194"/>
      <c r="F2" s="194"/>
      <c r="G2" s="194"/>
      <c r="H2" s="194"/>
      <c r="I2" s="194"/>
      <c r="J2" s="194"/>
      <c r="K2" s="194"/>
      <c r="L2" s="194"/>
      <c r="M2" s="194"/>
    </row>
    <row r="3" spans="1:16" ht="15" customHeight="1">
      <c r="A3" s="211" t="s">
        <v>2</v>
      </c>
      <c r="B3" s="212"/>
      <c r="C3" s="213"/>
      <c r="D3" s="213"/>
      <c r="E3" s="213"/>
      <c r="F3" s="213"/>
      <c r="G3" s="213"/>
      <c r="H3" s="213"/>
      <c r="I3" s="213"/>
      <c r="J3" s="213"/>
      <c r="K3" s="5"/>
      <c r="L3" s="5"/>
      <c r="M3" s="214" t="s">
        <v>3</v>
      </c>
      <c r="N3" s="214"/>
      <c r="O3" s="214"/>
      <c r="P3" s="214"/>
    </row>
    <row r="4" spans="1:16" ht="17.25" customHeight="1">
      <c r="A4" s="207" t="s">
        <v>75</v>
      </c>
      <c r="B4" s="207" t="s">
        <v>76</v>
      </c>
      <c r="C4" s="208" t="s">
        <v>57</v>
      </c>
      <c r="D4" s="215" t="s">
        <v>60</v>
      </c>
      <c r="E4" s="216"/>
      <c r="F4" s="217"/>
      <c r="G4" s="209" t="s">
        <v>61</v>
      </c>
      <c r="H4" s="209" t="s">
        <v>62</v>
      </c>
      <c r="I4" s="207" t="s">
        <v>77</v>
      </c>
      <c r="J4" s="215" t="s">
        <v>64</v>
      </c>
      <c r="K4" s="218"/>
      <c r="L4" s="218"/>
      <c r="M4" s="219"/>
      <c r="N4" s="219"/>
      <c r="O4" s="220"/>
      <c r="P4" s="221"/>
    </row>
    <row r="5" spans="1:16" ht="42.95" customHeight="1">
      <c r="A5" s="190"/>
      <c r="B5" s="190"/>
      <c r="C5" s="190"/>
      <c r="D5" s="141" t="s">
        <v>59</v>
      </c>
      <c r="E5" s="25" t="s">
        <v>78</v>
      </c>
      <c r="F5" s="25" t="s">
        <v>79</v>
      </c>
      <c r="G5" s="190"/>
      <c r="H5" s="190"/>
      <c r="I5" s="190"/>
      <c r="J5" s="11" t="s">
        <v>59</v>
      </c>
      <c r="K5" s="143" t="s">
        <v>80</v>
      </c>
      <c r="L5" s="143" t="s">
        <v>81</v>
      </c>
      <c r="M5" s="143" t="s">
        <v>82</v>
      </c>
      <c r="N5" s="143" t="s">
        <v>83</v>
      </c>
      <c r="O5" s="144" t="s">
        <v>84</v>
      </c>
      <c r="P5" s="143" t="s">
        <v>85</v>
      </c>
    </row>
    <row r="6" spans="1:16" ht="14.25" customHeight="1">
      <c r="A6" s="49">
        <v>1</v>
      </c>
      <c r="B6" s="49">
        <v>2</v>
      </c>
      <c r="C6" s="49">
        <v>3</v>
      </c>
      <c r="D6" s="49">
        <v>4</v>
      </c>
      <c r="E6" s="49">
        <v>5</v>
      </c>
      <c r="F6" s="49">
        <v>6</v>
      </c>
      <c r="G6" s="49">
        <v>7</v>
      </c>
      <c r="H6" s="49">
        <v>8</v>
      </c>
      <c r="I6" s="49">
        <v>9</v>
      </c>
      <c r="J6" s="49">
        <v>10</v>
      </c>
      <c r="K6" s="49">
        <v>11</v>
      </c>
      <c r="L6" s="49">
        <v>12</v>
      </c>
      <c r="M6" s="49">
        <v>13</v>
      </c>
      <c r="N6" s="49">
        <v>14</v>
      </c>
      <c r="O6" s="49">
        <v>15</v>
      </c>
      <c r="P6" s="49">
        <v>16</v>
      </c>
    </row>
    <row r="7" spans="1:16" ht="19.5" customHeight="1">
      <c r="A7" s="142" t="s">
        <v>86</v>
      </c>
      <c r="B7" s="142" t="s">
        <v>87</v>
      </c>
      <c r="C7" s="97">
        <v>16343641.560000001</v>
      </c>
      <c r="D7" s="98">
        <v>16343641.560000001</v>
      </c>
      <c r="E7" s="98">
        <v>9297001.5600000005</v>
      </c>
      <c r="F7" s="98">
        <v>7046640</v>
      </c>
      <c r="G7" s="35" t="s">
        <v>49</v>
      </c>
      <c r="H7" s="31" t="s">
        <v>49</v>
      </c>
      <c r="I7" s="35" t="s">
        <v>49</v>
      </c>
      <c r="J7" s="31" t="s">
        <v>49</v>
      </c>
      <c r="K7" s="31" t="s">
        <v>49</v>
      </c>
      <c r="L7" s="31" t="s">
        <v>49</v>
      </c>
      <c r="M7" s="35" t="s">
        <v>49</v>
      </c>
      <c r="N7" s="31" t="s">
        <v>49</v>
      </c>
      <c r="O7" s="31" t="s">
        <v>49</v>
      </c>
      <c r="P7" s="31" t="s">
        <v>49</v>
      </c>
    </row>
    <row r="8" spans="1:16" ht="19.5" customHeight="1">
      <c r="A8" s="142" t="s">
        <v>88</v>
      </c>
      <c r="B8" s="142" t="s">
        <v>89</v>
      </c>
      <c r="C8" s="97">
        <v>16343641.560000001</v>
      </c>
      <c r="D8" s="98">
        <v>16343641.560000001</v>
      </c>
      <c r="E8" s="98">
        <v>9297001.5600000005</v>
      </c>
      <c r="F8" s="98">
        <v>7046640</v>
      </c>
      <c r="G8" s="111" t="s">
        <v>49</v>
      </c>
      <c r="H8" s="109" t="s">
        <v>49</v>
      </c>
      <c r="I8" s="109" t="s">
        <v>49</v>
      </c>
      <c r="J8" s="109" t="s">
        <v>49</v>
      </c>
      <c r="K8" s="109" t="s">
        <v>49</v>
      </c>
      <c r="L8" s="109" t="s">
        <v>49</v>
      </c>
      <c r="M8" s="109" t="s">
        <v>49</v>
      </c>
      <c r="N8" s="109" t="s">
        <v>49</v>
      </c>
      <c r="O8" s="109" t="s">
        <v>49</v>
      </c>
      <c r="P8" s="109" t="s">
        <v>49</v>
      </c>
    </row>
    <row r="9" spans="1:16" ht="19.5" customHeight="1">
      <c r="A9" s="142" t="s">
        <v>90</v>
      </c>
      <c r="B9" s="142" t="s">
        <v>91</v>
      </c>
      <c r="C9" s="97">
        <v>9297001.5600000005</v>
      </c>
      <c r="D9" s="98">
        <v>9297001.5600000005</v>
      </c>
      <c r="E9" s="98">
        <v>9297001.5600000005</v>
      </c>
      <c r="F9" s="107"/>
      <c r="G9" s="63"/>
      <c r="H9" s="63"/>
      <c r="I9" s="63"/>
      <c r="J9" s="63"/>
      <c r="K9" s="63"/>
      <c r="L9" s="63"/>
      <c r="M9" s="63"/>
      <c r="N9" s="63"/>
      <c r="O9" s="63"/>
      <c r="P9" s="63"/>
    </row>
    <row r="10" spans="1:16" ht="19.5" customHeight="1">
      <c r="A10" s="142" t="s">
        <v>92</v>
      </c>
      <c r="B10" s="142" t="s">
        <v>93</v>
      </c>
      <c r="C10" s="97">
        <v>7046640</v>
      </c>
      <c r="D10" s="98">
        <v>7046640</v>
      </c>
      <c r="E10" s="98"/>
      <c r="F10" s="107">
        <v>7046640</v>
      </c>
      <c r="G10" s="63"/>
      <c r="H10" s="63"/>
      <c r="I10" s="63"/>
      <c r="J10" s="63"/>
      <c r="K10" s="63"/>
      <c r="L10" s="63"/>
      <c r="M10" s="63"/>
      <c r="N10" s="63"/>
      <c r="O10" s="63"/>
      <c r="P10" s="63"/>
    </row>
    <row r="11" spans="1:16" ht="19.5" customHeight="1">
      <c r="A11" s="142" t="s">
        <v>94</v>
      </c>
      <c r="B11" s="142" t="s">
        <v>95</v>
      </c>
      <c r="C11" s="97">
        <v>727466</v>
      </c>
      <c r="D11" s="98">
        <v>727466</v>
      </c>
      <c r="E11" s="98">
        <v>727466</v>
      </c>
      <c r="F11" s="107"/>
      <c r="G11" s="63"/>
      <c r="H11" s="63"/>
      <c r="I11" s="63"/>
      <c r="J11" s="63"/>
      <c r="K11" s="63"/>
      <c r="L11" s="63"/>
      <c r="M11" s="63"/>
      <c r="N11" s="63"/>
      <c r="O11" s="63"/>
      <c r="P11" s="63"/>
    </row>
    <row r="12" spans="1:16" ht="19.5" customHeight="1">
      <c r="A12" s="142" t="s">
        <v>96</v>
      </c>
      <c r="B12" s="142" t="s">
        <v>97</v>
      </c>
      <c r="C12" s="97">
        <v>727466</v>
      </c>
      <c r="D12" s="98">
        <v>727466</v>
      </c>
      <c r="E12" s="98">
        <v>727466</v>
      </c>
      <c r="F12" s="107"/>
      <c r="G12" s="63"/>
      <c r="H12" s="63"/>
      <c r="I12" s="63"/>
      <c r="J12" s="63"/>
      <c r="K12" s="63"/>
      <c r="L12" s="63"/>
      <c r="M12" s="63"/>
      <c r="N12" s="63"/>
      <c r="O12" s="63"/>
      <c r="P12" s="63"/>
    </row>
    <row r="13" spans="1:16" ht="19.5" customHeight="1">
      <c r="A13" s="142" t="s">
        <v>98</v>
      </c>
      <c r="B13" s="142" t="s">
        <v>99</v>
      </c>
      <c r="C13" s="97">
        <v>40800</v>
      </c>
      <c r="D13" s="98">
        <v>40800</v>
      </c>
      <c r="E13" s="98">
        <v>40800</v>
      </c>
      <c r="F13" s="107"/>
      <c r="G13" s="63"/>
      <c r="H13" s="63"/>
      <c r="I13" s="63"/>
      <c r="J13" s="63"/>
      <c r="K13" s="63"/>
      <c r="L13" s="63"/>
      <c r="M13" s="63"/>
      <c r="N13" s="63"/>
      <c r="O13" s="63"/>
      <c r="P13" s="63"/>
    </row>
    <row r="14" spans="1:16" ht="19.5" customHeight="1">
      <c r="A14" s="142" t="s">
        <v>100</v>
      </c>
      <c r="B14" s="142" t="s">
        <v>101</v>
      </c>
      <c r="C14" s="97">
        <v>587700</v>
      </c>
      <c r="D14" s="98">
        <v>587700</v>
      </c>
      <c r="E14" s="98">
        <v>587700</v>
      </c>
      <c r="F14" s="107"/>
      <c r="G14" s="63"/>
      <c r="H14" s="63"/>
      <c r="I14" s="63"/>
      <c r="J14" s="63"/>
      <c r="K14" s="63"/>
      <c r="L14" s="63"/>
      <c r="M14" s="63"/>
      <c r="N14" s="63"/>
      <c r="O14" s="63"/>
      <c r="P14" s="63"/>
    </row>
    <row r="15" spans="1:16" ht="19.5" customHeight="1">
      <c r="A15" s="142" t="s">
        <v>102</v>
      </c>
      <c r="B15" s="142" t="s">
        <v>103</v>
      </c>
      <c r="C15" s="97">
        <v>98966</v>
      </c>
      <c r="D15" s="98">
        <v>98966</v>
      </c>
      <c r="E15" s="98">
        <v>98966</v>
      </c>
      <c r="F15" s="107"/>
      <c r="G15" s="63"/>
      <c r="H15" s="63"/>
      <c r="I15" s="63"/>
      <c r="J15" s="63"/>
      <c r="K15" s="63"/>
      <c r="L15" s="63"/>
      <c r="M15" s="63"/>
      <c r="N15" s="63"/>
      <c r="O15" s="63"/>
      <c r="P15" s="63"/>
    </row>
    <row r="16" spans="1:16" ht="19.5" customHeight="1">
      <c r="A16" s="142" t="s">
        <v>104</v>
      </c>
      <c r="B16" s="142" t="s">
        <v>105</v>
      </c>
      <c r="C16" s="97">
        <v>508207</v>
      </c>
      <c r="D16" s="98">
        <v>508207</v>
      </c>
      <c r="E16" s="98">
        <v>508207</v>
      </c>
      <c r="F16" s="107"/>
      <c r="G16" s="63"/>
      <c r="H16" s="63"/>
      <c r="I16" s="63"/>
      <c r="J16" s="63"/>
      <c r="K16" s="63"/>
      <c r="L16" s="63"/>
      <c r="M16" s="63"/>
      <c r="N16" s="63"/>
      <c r="O16" s="63"/>
      <c r="P16" s="63"/>
    </row>
    <row r="17" spans="1:16" ht="19.5" customHeight="1">
      <c r="A17" s="142" t="s">
        <v>106</v>
      </c>
      <c r="B17" s="142" t="s">
        <v>107</v>
      </c>
      <c r="C17" s="97">
        <v>508207</v>
      </c>
      <c r="D17" s="98">
        <v>508207</v>
      </c>
      <c r="E17" s="98">
        <v>508207</v>
      </c>
      <c r="F17" s="107"/>
      <c r="G17" s="63"/>
      <c r="H17" s="63"/>
      <c r="I17" s="63"/>
      <c r="J17" s="63"/>
      <c r="K17" s="63"/>
      <c r="L17" s="63"/>
      <c r="M17" s="63"/>
      <c r="N17" s="63"/>
      <c r="O17" s="63"/>
      <c r="P17" s="63"/>
    </row>
    <row r="18" spans="1:16" ht="19.5" customHeight="1">
      <c r="A18" s="142" t="s">
        <v>108</v>
      </c>
      <c r="B18" s="142" t="s">
        <v>109</v>
      </c>
      <c r="C18" s="97">
        <v>296977</v>
      </c>
      <c r="D18" s="98">
        <v>296977</v>
      </c>
      <c r="E18" s="98">
        <v>296977</v>
      </c>
      <c r="F18" s="107"/>
      <c r="G18" s="63"/>
      <c r="H18" s="63"/>
      <c r="I18" s="63"/>
      <c r="J18" s="63"/>
      <c r="K18" s="63"/>
      <c r="L18" s="63"/>
      <c r="M18" s="63"/>
      <c r="N18" s="63"/>
      <c r="O18" s="63"/>
      <c r="P18" s="63"/>
    </row>
    <row r="19" spans="1:16" ht="19.5" customHeight="1">
      <c r="A19" s="142" t="s">
        <v>110</v>
      </c>
      <c r="B19" s="142" t="s">
        <v>111</v>
      </c>
      <c r="C19" s="97">
        <v>183600</v>
      </c>
      <c r="D19" s="98">
        <v>183600</v>
      </c>
      <c r="E19" s="98">
        <v>183600</v>
      </c>
      <c r="F19" s="107"/>
      <c r="G19" s="63"/>
      <c r="H19" s="63"/>
      <c r="I19" s="63"/>
      <c r="J19" s="63"/>
      <c r="K19" s="63"/>
      <c r="L19" s="63"/>
      <c r="M19" s="63"/>
      <c r="N19" s="63"/>
      <c r="O19" s="63"/>
      <c r="P19" s="63"/>
    </row>
    <row r="20" spans="1:16" ht="19.5" customHeight="1">
      <c r="A20" s="142" t="s">
        <v>112</v>
      </c>
      <c r="B20" s="142" t="s">
        <v>113</v>
      </c>
      <c r="C20" s="97">
        <v>27630</v>
      </c>
      <c r="D20" s="98">
        <v>27630</v>
      </c>
      <c r="E20" s="98">
        <v>27630</v>
      </c>
      <c r="F20" s="107"/>
      <c r="G20" s="63"/>
      <c r="H20" s="63"/>
      <c r="I20" s="63"/>
      <c r="J20" s="63"/>
      <c r="K20" s="63"/>
      <c r="L20" s="63"/>
      <c r="M20" s="63"/>
      <c r="N20" s="63"/>
      <c r="O20" s="63"/>
      <c r="P20" s="63"/>
    </row>
    <row r="21" spans="1:16" ht="19.5" customHeight="1">
      <c r="A21" s="142" t="s">
        <v>114</v>
      </c>
      <c r="B21" s="142" t="s">
        <v>115</v>
      </c>
      <c r="C21" s="97">
        <v>545100</v>
      </c>
      <c r="D21" s="98">
        <v>545100</v>
      </c>
      <c r="E21" s="98">
        <v>545100</v>
      </c>
      <c r="F21" s="107"/>
      <c r="G21" s="63"/>
      <c r="H21" s="63"/>
      <c r="I21" s="63"/>
      <c r="J21" s="63"/>
      <c r="K21" s="63"/>
      <c r="L21" s="63"/>
      <c r="M21" s="63"/>
      <c r="N21" s="63"/>
      <c r="O21" s="63"/>
      <c r="P21" s="63"/>
    </row>
    <row r="22" spans="1:16" ht="19.5" customHeight="1">
      <c r="A22" s="142" t="s">
        <v>116</v>
      </c>
      <c r="B22" s="142" t="s">
        <v>117</v>
      </c>
      <c r="C22" s="97">
        <v>545100</v>
      </c>
      <c r="D22" s="98">
        <v>545100</v>
      </c>
      <c r="E22" s="98">
        <v>545100</v>
      </c>
      <c r="F22" s="107"/>
      <c r="G22" s="63"/>
      <c r="H22" s="63"/>
      <c r="I22" s="63"/>
      <c r="J22" s="63"/>
      <c r="K22" s="63"/>
      <c r="L22" s="63"/>
      <c r="M22" s="63"/>
      <c r="N22" s="63"/>
      <c r="O22" s="63"/>
      <c r="P22" s="63"/>
    </row>
    <row r="23" spans="1:16" ht="19.5" customHeight="1">
      <c r="A23" s="142" t="s">
        <v>118</v>
      </c>
      <c r="B23" s="142" t="s">
        <v>119</v>
      </c>
      <c r="C23" s="97">
        <v>545100</v>
      </c>
      <c r="D23" s="98">
        <v>545100</v>
      </c>
      <c r="E23" s="98">
        <v>545100</v>
      </c>
      <c r="F23" s="107"/>
      <c r="G23" s="63"/>
      <c r="H23" s="63"/>
      <c r="I23" s="63"/>
      <c r="J23" s="63"/>
      <c r="K23" s="63"/>
      <c r="L23" s="63"/>
      <c r="M23" s="63"/>
      <c r="N23" s="63"/>
      <c r="O23" s="63"/>
      <c r="P23" s="63"/>
    </row>
    <row r="24" spans="1:16" ht="19.5" customHeight="1">
      <c r="A24" s="205" t="s">
        <v>57</v>
      </c>
      <c r="B24" s="206"/>
      <c r="C24" s="98">
        <v>18124414.559999999</v>
      </c>
      <c r="D24" s="98">
        <v>18124414.559999999</v>
      </c>
      <c r="E24" s="98">
        <v>11077774.560000001</v>
      </c>
      <c r="F24" s="107">
        <v>7046640</v>
      </c>
      <c r="G24" s="63"/>
      <c r="H24" s="63"/>
      <c r="I24" s="63"/>
      <c r="J24" s="63"/>
      <c r="K24" s="63"/>
      <c r="L24" s="63"/>
      <c r="M24" s="63"/>
      <c r="N24" s="63"/>
      <c r="O24" s="63"/>
      <c r="P24" s="63"/>
    </row>
  </sheetData>
  <mergeCells count="13">
    <mergeCell ref="M1:P1"/>
    <mergeCell ref="A2:M2"/>
    <mergeCell ref="A3:J3"/>
    <mergeCell ref="M3:P3"/>
    <mergeCell ref="D4:F4"/>
    <mergeCell ref="J4:P4"/>
    <mergeCell ref="H4:H5"/>
    <mergeCell ref="I4:I5"/>
    <mergeCell ref="A24:B24"/>
    <mergeCell ref="A4:A5"/>
    <mergeCell ref="B4:B5"/>
    <mergeCell ref="C4:C5"/>
    <mergeCell ref="G4:G5"/>
  </mergeCells>
  <phoneticPr fontId="22" type="noConversion"/>
  <printOptions horizontalCentered="1"/>
  <pageMargins left="0.39370078740157499" right="0.39370078740157499" top="0.511811023622047" bottom="0.511811023622047" header="0.31496062992126" footer="0.31496062992126"/>
  <pageSetup paperSize="9" scale="59" orientation="landscape"/>
</worksheet>
</file>

<file path=xl/worksheets/sheet4.xml><?xml version="1.0" encoding="utf-8"?>
<worksheet xmlns="http://schemas.openxmlformats.org/spreadsheetml/2006/main" xmlns:r="http://schemas.openxmlformats.org/officeDocument/2006/relationships">
  <sheetPr>
    <tabColor theme="6" tint="0.79995117038483843"/>
    <pageSetUpPr fitToPage="1"/>
  </sheetPr>
  <dimension ref="A1:D35"/>
  <sheetViews>
    <sheetView workbookViewId="0">
      <pane xSplit="4" ySplit="6" topLeftCell="E12" activePane="bottomRight" state="frozen"/>
      <selection pane="topRight"/>
      <selection pane="bottomLeft"/>
      <selection pane="bottomRight" activeCell="L18" sqref="L18"/>
    </sheetView>
  </sheetViews>
  <sheetFormatPr defaultColWidth="9.140625" defaultRowHeight="14.25" customHeight="1"/>
  <cols>
    <col min="1" max="1" width="49.28515625" style="36" customWidth="1"/>
    <col min="2" max="2" width="38.85546875" style="36" customWidth="1"/>
    <col min="3" max="3" width="48.5703125" style="36" customWidth="1"/>
    <col min="4" max="4" width="36.42578125" style="36" customWidth="1"/>
    <col min="5" max="16384" width="9.140625" style="37"/>
  </cols>
  <sheetData>
    <row r="1" spans="1:4" ht="14.25" customHeight="1">
      <c r="A1" s="126"/>
      <c r="B1" s="126"/>
      <c r="C1" s="126"/>
      <c r="D1" s="82" t="s">
        <v>120</v>
      </c>
    </row>
    <row r="2" spans="1:4" ht="31.5" customHeight="1">
      <c r="A2" s="169" t="s">
        <v>121</v>
      </c>
      <c r="B2" s="222"/>
      <c r="C2" s="222"/>
      <c r="D2" s="222"/>
    </row>
    <row r="3" spans="1:4" ht="17.25" customHeight="1">
      <c r="A3" s="223" t="s">
        <v>2</v>
      </c>
      <c r="B3" s="224"/>
      <c r="C3" s="127"/>
      <c r="D3" s="83" t="s">
        <v>3</v>
      </c>
    </row>
    <row r="4" spans="1:4" ht="19.5" customHeight="1">
      <c r="A4" s="173" t="s">
        <v>4</v>
      </c>
      <c r="B4" s="174"/>
      <c r="C4" s="173" t="s">
        <v>5</v>
      </c>
      <c r="D4" s="174"/>
    </row>
    <row r="5" spans="1:4" ht="21.75" customHeight="1">
      <c r="A5" s="175" t="s">
        <v>6</v>
      </c>
      <c r="B5" s="225" t="s">
        <v>7</v>
      </c>
      <c r="C5" s="175" t="s">
        <v>122</v>
      </c>
      <c r="D5" s="225" t="s">
        <v>7</v>
      </c>
    </row>
    <row r="6" spans="1:4" ht="3.75" customHeight="1">
      <c r="A6" s="176"/>
      <c r="B6" s="226"/>
      <c r="C6" s="176"/>
      <c r="D6" s="226"/>
    </row>
    <row r="7" spans="1:4" ht="17.25" customHeight="1">
      <c r="A7" s="128" t="s">
        <v>123</v>
      </c>
      <c r="B7" s="129">
        <v>18124414.559999999</v>
      </c>
      <c r="C7" s="130" t="s">
        <v>124</v>
      </c>
      <c r="D7" s="129">
        <v>18124414.559999999</v>
      </c>
    </row>
    <row r="8" spans="1:4" ht="17.25" customHeight="1">
      <c r="A8" s="131" t="s">
        <v>125</v>
      </c>
      <c r="B8" s="129">
        <v>18124414.559999999</v>
      </c>
      <c r="C8" s="130" t="s">
        <v>126</v>
      </c>
      <c r="D8" s="129">
        <v>16343641.560000001</v>
      </c>
    </row>
    <row r="9" spans="1:4" ht="17.25" customHeight="1">
      <c r="A9" s="131" t="s">
        <v>127</v>
      </c>
      <c r="B9" s="129"/>
      <c r="C9" s="130" t="s">
        <v>128</v>
      </c>
      <c r="D9" s="129"/>
    </row>
    <row r="10" spans="1:4" ht="17.25" customHeight="1">
      <c r="A10" s="131" t="s">
        <v>129</v>
      </c>
      <c r="B10" s="129"/>
      <c r="C10" s="130" t="s">
        <v>130</v>
      </c>
      <c r="D10" s="129"/>
    </row>
    <row r="11" spans="1:4" ht="17.25" customHeight="1">
      <c r="A11" s="131" t="s">
        <v>131</v>
      </c>
      <c r="B11" s="129"/>
      <c r="C11" s="130" t="s">
        <v>132</v>
      </c>
      <c r="D11" s="129"/>
    </row>
    <row r="12" spans="1:4" ht="20.25" customHeight="1">
      <c r="A12" s="131" t="s">
        <v>125</v>
      </c>
      <c r="B12" s="129"/>
      <c r="C12" s="130" t="s">
        <v>133</v>
      </c>
      <c r="D12" s="129"/>
    </row>
    <row r="13" spans="1:4" ht="20.25" customHeight="1">
      <c r="A13" s="132" t="s">
        <v>127</v>
      </c>
      <c r="B13" s="133"/>
      <c r="C13" s="130" t="s">
        <v>134</v>
      </c>
      <c r="D13" s="133"/>
    </row>
    <row r="14" spans="1:4" ht="20.25" customHeight="1">
      <c r="A14" s="132" t="s">
        <v>129</v>
      </c>
      <c r="B14" s="133"/>
      <c r="C14" s="130" t="s">
        <v>135</v>
      </c>
      <c r="D14" s="133"/>
    </row>
    <row r="15" spans="1:4" ht="20.25" customHeight="1">
      <c r="A15" s="131"/>
      <c r="B15" s="134"/>
      <c r="C15" s="130" t="s">
        <v>136</v>
      </c>
      <c r="D15" s="133">
        <v>727466</v>
      </c>
    </row>
    <row r="16" spans="1:4" ht="20.25" customHeight="1">
      <c r="A16" s="131"/>
      <c r="B16" s="134"/>
      <c r="C16" s="130" t="s">
        <v>137</v>
      </c>
      <c r="D16" s="133">
        <v>508207</v>
      </c>
    </row>
    <row r="17" spans="1:4" ht="20.25" customHeight="1">
      <c r="A17" s="131"/>
      <c r="B17" s="134"/>
      <c r="C17" s="130" t="s">
        <v>138</v>
      </c>
      <c r="D17" s="133"/>
    </row>
    <row r="18" spans="1:4" ht="20.25" customHeight="1">
      <c r="A18" s="132"/>
      <c r="B18" s="134"/>
      <c r="C18" s="130" t="s">
        <v>139</v>
      </c>
      <c r="D18" s="133"/>
    </row>
    <row r="19" spans="1:4" ht="20.25" customHeight="1">
      <c r="A19" s="132"/>
      <c r="B19" s="134"/>
      <c r="C19" s="130" t="s">
        <v>140</v>
      </c>
      <c r="D19" s="133"/>
    </row>
    <row r="20" spans="1:4" ht="20.25" customHeight="1">
      <c r="A20" s="135"/>
      <c r="B20" s="134"/>
      <c r="C20" s="130" t="s">
        <v>141</v>
      </c>
      <c r="D20" s="133"/>
    </row>
    <row r="21" spans="1:4" ht="20.25" customHeight="1">
      <c r="A21" s="135"/>
      <c r="B21" s="134"/>
      <c r="C21" s="130" t="s">
        <v>142</v>
      </c>
      <c r="D21" s="133"/>
    </row>
    <row r="22" spans="1:4" ht="20.25" customHeight="1">
      <c r="A22" s="135"/>
      <c r="B22" s="134"/>
      <c r="C22" s="130" t="s">
        <v>143</v>
      </c>
      <c r="D22" s="133"/>
    </row>
    <row r="23" spans="1:4" ht="20.25" customHeight="1">
      <c r="A23" s="135"/>
      <c r="B23" s="134"/>
      <c r="C23" s="130" t="s">
        <v>144</v>
      </c>
      <c r="D23" s="133"/>
    </row>
    <row r="24" spans="1:4" ht="20.25" customHeight="1">
      <c r="A24" s="135"/>
      <c r="B24" s="134"/>
      <c r="C24" s="130" t="s">
        <v>145</v>
      </c>
      <c r="D24" s="133"/>
    </row>
    <row r="25" spans="1:4" ht="20.25" customHeight="1">
      <c r="A25" s="135"/>
      <c r="B25" s="134"/>
      <c r="C25" s="130" t="s">
        <v>146</v>
      </c>
      <c r="D25" s="133"/>
    </row>
    <row r="26" spans="1:4" ht="20.25" customHeight="1">
      <c r="A26" s="135"/>
      <c r="B26" s="134"/>
      <c r="C26" s="130" t="s">
        <v>147</v>
      </c>
      <c r="D26" s="133">
        <v>545100</v>
      </c>
    </row>
    <row r="27" spans="1:4" ht="20.25" customHeight="1">
      <c r="A27" s="135"/>
      <c r="B27" s="134"/>
      <c r="C27" s="130" t="s">
        <v>148</v>
      </c>
      <c r="D27" s="133"/>
    </row>
    <row r="28" spans="1:4" ht="20.25" customHeight="1">
      <c r="A28" s="135"/>
      <c r="B28" s="134"/>
      <c r="C28" s="130" t="s">
        <v>149</v>
      </c>
      <c r="D28" s="133"/>
    </row>
    <row r="29" spans="1:4" ht="20.25" customHeight="1">
      <c r="A29" s="135"/>
      <c r="B29" s="134"/>
      <c r="C29" s="130" t="s">
        <v>150</v>
      </c>
      <c r="D29" s="133"/>
    </row>
    <row r="30" spans="1:4" ht="20.25" customHeight="1">
      <c r="A30" s="135"/>
      <c r="B30" s="134"/>
      <c r="C30" s="130" t="s">
        <v>151</v>
      </c>
      <c r="D30" s="133"/>
    </row>
    <row r="31" spans="1:4" ht="20.25" customHeight="1">
      <c r="A31" s="135"/>
      <c r="B31" s="134"/>
      <c r="C31" s="130" t="s">
        <v>152</v>
      </c>
      <c r="D31" s="133"/>
    </row>
    <row r="32" spans="1:4" ht="20.25" customHeight="1">
      <c r="A32" s="135"/>
      <c r="B32" s="134"/>
      <c r="C32" s="130" t="s">
        <v>153</v>
      </c>
      <c r="D32" s="133"/>
    </row>
    <row r="33" spans="1:4" ht="20.25" customHeight="1">
      <c r="A33" s="135"/>
      <c r="B33" s="134"/>
      <c r="C33" s="130" t="s">
        <v>154</v>
      </c>
      <c r="D33" s="133"/>
    </row>
    <row r="34" spans="1:4" ht="20.25" customHeight="1">
      <c r="A34" s="136"/>
      <c r="B34" s="134"/>
      <c r="C34" s="132" t="s">
        <v>155</v>
      </c>
      <c r="D34" s="137"/>
    </row>
    <row r="35" spans="1:4" ht="20.25" customHeight="1">
      <c r="A35" s="138" t="s">
        <v>156</v>
      </c>
      <c r="B35" s="139">
        <v>18124414.559999999</v>
      </c>
      <c r="C35" s="136" t="s">
        <v>52</v>
      </c>
      <c r="D35" s="139">
        <v>18124414.559999999</v>
      </c>
    </row>
  </sheetData>
  <mergeCells count="8">
    <mergeCell ref="A2:D2"/>
    <mergeCell ref="A3:B3"/>
    <mergeCell ref="A4:B4"/>
    <mergeCell ref="C4:D4"/>
    <mergeCell ref="A5:A6"/>
    <mergeCell ref="B5:B6"/>
    <mergeCell ref="C5:C6"/>
    <mergeCell ref="D5:D6"/>
  </mergeCells>
  <phoneticPr fontId="22" type="noConversion"/>
  <printOptions horizontalCentered="1"/>
  <pageMargins left="0.39370078740157499" right="0.39370078740157499" top="0.511811023622047" bottom="0.511811023622047" header="0.31496062992126" footer="0.31496062992126"/>
  <pageSetup paperSize="9" scale="78" orientation="landscape"/>
</worksheet>
</file>

<file path=xl/worksheets/sheet5.xml><?xml version="1.0" encoding="utf-8"?>
<worksheet xmlns="http://schemas.openxmlformats.org/spreadsheetml/2006/main" xmlns:r="http://schemas.openxmlformats.org/officeDocument/2006/relationships">
  <sheetPr>
    <tabColor theme="6" tint="0.79995117038483843"/>
    <pageSetUpPr fitToPage="1"/>
  </sheetPr>
  <dimension ref="A1:G24"/>
  <sheetViews>
    <sheetView workbookViewId="0">
      <selection activeCell="F35" sqref="F35"/>
    </sheetView>
  </sheetViews>
  <sheetFormatPr defaultColWidth="9.140625" defaultRowHeight="14.25" customHeight="1"/>
  <cols>
    <col min="1" max="1" width="20.140625" style="85" customWidth="1"/>
    <col min="2" max="2" width="44" style="85" customWidth="1"/>
    <col min="3" max="3" width="24.28515625" style="1" customWidth="1"/>
    <col min="4" max="4" width="16.5703125" style="1" customWidth="1"/>
    <col min="5" max="7" width="24.28515625" style="1" customWidth="1"/>
    <col min="8" max="16384" width="9.140625" style="1"/>
  </cols>
  <sheetData>
    <row r="1" spans="1:7" ht="12" customHeight="1">
      <c r="D1" s="124"/>
      <c r="F1" s="43"/>
      <c r="G1" s="43" t="s">
        <v>157</v>
      </c>
    </row>
    <row r="2" spans="1:7" ht="39" customHeight="1">
      <c r="A2" s="227" t="s">
        <v>158</v>
      </c>
      <c r="B2" s="227"/>
      <c r="C2" s="227"/>
      <c r="D2" s="227"/>
      <c r="E2" s="227"/>
      <c r="F2" s="227"/>
      <c r="G2" s="227"/>
    </row>
    <row r="3" spans="1:7" ht="18" customHeight="1">
      <c r="A3" s="223" t="s">
        <v>2</v>
      </c>
      <c r="B3" s="228"/>
      <c r="C3" s="229"/>
      <c r="D3" s="229"/>
      <c r="E3" s="229"/>
      <c r="F3" s="88"/>
      <c r="G3" s="88" t="s">
        <v>3</v>
      </c>
    </row>
    <row r="4" spans="1:7" ht="20.25" customHeight="1">
      <c r="A4" s="230" t="s">
        <v>159</v>
      </c>
      <c r="B4" s="231"/>
      <c r="C4" s="173" t="s">
        <v>78</v>
      </c>
      <c r="D4" s="232"/>
      <c r="E4" s="232"/>
      <c r="F4" s="174"/>
      <c r="G4" s="235" t="s">
        <v>79</v>
      </c>
    </row>
    <row r="5" spans="1:7" ht="20.25" customHeight="1">
      <c r="A5" s="89" t="s">
        <v>75</v>
      </c>
      <c r="B5" s="89" t="s">
        <v>76</v>
      </c>
      <c r="C5" s="49" t="s">
        <v>57</v>
      </c>
      <c r="D5" s="49" t="s">
        <v>59</v>
      </c>
      <c r="E5" s="49" t="s">
        <v>160</v>
      </c>
      <c r="F5" s="49" t="s">
        <v>161</v>
      </c>
      <c r="G5" s="236"/>
    </row>
    <row r="6" spans="1:7" ht="18" customHeight="1">
      <c r="A6" s="89" t="s">
        <v>162</v>
      </c>
      <c r="B6" s="89" t="s">
        <v>163</v>
      </c>
      <c r="C6" s="89" t="s">
        <v>164</v>
      </c>
      <c r="D6" s="89" t="s">
        <v>165</v>
      </c>
      <c r="E6" s="89" t="s">
        <v>166</v>
      </c>
      <c r="F6" s="89" t="s">
        <v>167</v>
      </c>
      <c r="G6" s="89" t="s">
        <v>168</v>
      </c>
    </row>
    <row r="7" spans="1:7" ht="18" customHeight="1">
      <c r="A7" s="20" t="s">
        <v>86</v>
      </c>
      <c r="B7" s="20" t="s">
        <v>87</v>
      </c>
      <c r="C7" s="16">
        <v>16343641.560000001</v>
      </c>
      <c r="D7" s="125">
        <v>9297001.5600000005</v>
      </c>
      <c r="E7" s="125">
        <v>8947780.0800000001</v>
      </c>
      <c r="F7" s="125">
        <v>349221.48</v>
      </c>
      <c r="G7" s="125">
        <v>7046640</v>
      </c>
    </row>
    <row r="8" spans="1:7" ht="18" customHeight="1">
      <c r="A8" s="20" t="s">
        <v>88</v>
      </c>
      <c r="B8" s="20" t="s">
        <v>169</v>
      </c>
      <c r="C8" s="16">
        <v>16343641.560000001</v>
      </c>
      <c r="D8" s="125">
        <v>9297001.5600000005</v>
      </c>
      <c r="E8" s="125">
        <v>8947780.0800000001</v>
      </c>
      <c r="F8" s="125">
        <v>349221.48</v>
      </c>
      <c r="G8" s="125">
        <v>7046640</v>
      </c>
    </row>
    <row r="9" spans="1:7" ht="18" customHeight="1">
      <c r="A9" s="20" t="s">
        <v>90</v>
      </c>
      <c r="B9" s="20" t="s">
        <v>170</v>
      </c>
      <c r="C9" s="16">
        <v>9297001.5600000005</v>
      </c>
      <c r="D9" s="125">
        <v>9297001.5600000005</v>
      </c>
      <c r="E9" s="125">
        <v>8947780.0800000001</v>
      </c>
      <c r="F9" s="125">
        <v>349221.48</v>
      </c>
      <c r="G9" s="125"/>
    </row>
    <row r="10" spans="1:7" ht="18" customHeight="1">
      <c r="A10" s="20" t="s">
        <v>92</v>
      </c>
      <c r="B10" s="20" t="s">
        <v>171</v>
      </c>
      <c r="C10" s="16">
        <v>7046640</v>
      </c>
      <c r="D10" s="125"/>
      <c r="E10" s="125"/>
      <c r="F10" s="125"/>
      <c r="G10" s="125">
        <v>7046640</v>
      </c>
    </row>
    <row r="11" spans="1:7" ht="18" customHeight="1">
      <c r="A11" s="20" t="s">
        <v>94</v>
      </c>
      <c r="B11" s="20" t="s">
        <v>95</v>
      </c>
      <c r="C11" s="16">
        <v>727466</v>
      </c>
      <c r="D11" s="125">
        <v>727466</v>
      </c>
      <c r="E11" s="125">
        <v>727466</v>
      </c>
      <c r="F11" s="125"/>
      <c r="G11" s="125"/>
    </row>
    <row r="12" spans="1:7" ht="18" customHeight="1">
      <c r="A12" s="20" t="s">
        <v>96</v>
      </c>
      <c r="B12" s="20" t="s">
        <v>172</v>
      </c>
      <c r="C12" s="16">
        <v>727466</v>
      </c>
      <c r="D12" s="125">
        <v>727466</v>
      </c>
      <c r="E12" s="125">
        <v>727466</v>
      </c>
      <c r="F12" s="125"/>
      <c r="G12" s="125"/>
    </row>
    <row r="13" spans="1:7" ht="18" customHeight="1">
      <c r="A13" s="20" t="s">
        <v>98</v>
      </c>
      <c r="B13" s="20" t="s">
        <v>173</v>
      </c>
      <c r="C13" s="16">
        <v>40800</v>
      </c>
      <c r="D13" s="125">
        <v>40800</v>
      </c>
      <c r="E13" s="125">
        <v>40800</v>
      </c>
      <c r="F13" s="125"/>
      <c r="G13" s="125"/>
    </row>
    <row r="14" spans="1:7" ht="18" customHeight="1">
      <c r="A14" s="20" t="s">
        <v>100</v>
      </c>
      <c r="B14" s="20" t="s">
        <v>174</v>
      </c>
      <c r="C14" s="16">
        <v>587700</v>
      </c>
      <c r="D14" s="125">
        <v>587700</v>
      </c>
      <c r="E14" s="125">
        <v>587700</v>
      </c>
      <c r="F14" s="125"/>
      <c r="G14" s="125"/>
    </row>
    <row r="15" spans="1:7" ht="18" customHeight="1">
      <c r="A15" s="20" t="s">
        <v>102</v>
      </c>
      <c r="B15" s="20" t="s">
        <v>175</v>
      </c>
      <c r="C15" s="16">
        <v>98966</v>
      </c>
      <c r="D15" s="125">
        <v>98966</v>
      </c>
      <c r="E15" s="125">
        <v>98966</v>
      </c>
      <c r="F15" s="125"/>
      <c r="G15" s="125"/>
    </row>
    <row r="16" spans="1:7" ht="18" customHeight="1">
      <c r="A16" s="20" t="s">
        <v>104</v>
      </c>
      <c r="B16" s="20" t="s">
        <v>105</v>
      </c>
      <c r="C16" s="16">
        <v>508207</v>
      </c>
      <c r="D16" s="125">
        <v>508207</v>
      </c>
      <c r="E16" s="125">
        <v>508207</v>
      </c>
      <c r="F16" s="125"/>
      <c r="G16" s="125"/>
    </row>
    <row r="17" spans="1:7" ht="18" customHeight="1">
      <c r="A17" s="20" t="s">
        <v>106</v>
      </c>
      <c r="B17" s="20" t="s">
        <v>176</v>
      </c>
      <c r="C17" s="16">
        <v>508207</v>
      </c>
      <c r="D17" s="125">
        <v>508207</v>
      </c>
      <c r="E17" s="125">
        <v>508207</v>
      </c>
      <c r="F17" s="125"/>
      <c r="G17" s="125"/>
    </row>
    <row r="18" spans="1:7" ht="18" customHeight="1">
      <c r="A18" s="20" t="s">
        <v>108</v>
      </c>
      <c r="B18" s="20" t="s">
        <v>109</v>
      </c>
      <c r="C18" s="16">
        <v>296977</v>
      </c>
      <c r="D18" s="125">
        <v>296977</v>
      </c>
      <c r="E18" s="125">
        <v>296977</v>
      </c>
      <c r="F18" s="125"/>
      <c r="G18" s="125"/>
    </row>
    <row r="19" spans="1:7" ht="18" customHeight="1">
      <c r="A19" s="20" t="s">
        <v>110</v>
      </c>
      <c r="B19" s="20" t="s">
        <v>111</v>
      </c>
      <c r="C19" s="16">
        <v>183600</v>
      </c>
      <c r="D19" s="125">
        <v>183600</v>
      </c>
      <c r="E19" s="125">
        <v>183600</v>
      </c>
      <c r="F19" s="125"/>
      <c r="G19" s="125"/>
    </row>
    <row r="20" spans="1:7" ht="18" customHeight="1">
      <c r="A20" s="20" t="s">
        <v>112</v>
      </c>
      <c r="B20" s="20" t="s">
        <v>113</v>
      </c>
      <c r="C20" s="16">
        <v>27630</v>
      </c>
      <c r="D20" s="125">
        <v>27630</v>
      </c>
      <c r="E20" s="125">
        <v>27630</v>
      </c>
      <c r="F20" s="125"/>
      <c r="G20" s="125"/>
    </row>
    <row r="21" spans="1:7" ht="18" customHeight="1">
      <c r="A21" s="20" t="s">
        <v>114</v>
      </c>
      <c r="B21" s="20" t="s">
        <v>115</v>
      </c>
      <c r="C21" s="16">
        <v>545100</v>
      </c>
      <c r="D21" s="125">
        <v>545100</v>
      </c>
      <c r="E21" s="125">
        <v>545100</v>
      </c>
      <c r="F21" s="125"/>
      <c r="G21" s="125"/>
    </row>
    <row r="22" spans="1:7" ht="18" customHeight="1">
      <c r="A22" s="20" t="s">
        <v>116</v>
      </c>
      <c r="B22" s="20" t="s">
        <v>117</v>
      </c>
      <c r="C22" s="16">
        <v>545100</v>
      </c>
      <c r="D22" s="125">
        <v>545100</v>
      </c>
      <c r="E22" s="125">
        <v>545100</v>
      </c>
      <c r="F22" s="125"/>
      <c r="G22" s="125"/>
    </row>
    <row r="23" spans="1:7" ht="18" customHeight="1">
      <c r="A23" s="20" t="s">
        <v>118</v>
      </c>
      <c r="B23" s="20" t="s">
        <v>119</v>
      </c>
      <c r="C23" s="16">
        <v>545100</v>
      </c>
      <c r="D23" s="125">
        <v>545100</v>
      </c>
      <c r="E23" s="125">
        <v>545100</v>
      </c>
      <c r="F23" s="125"/>
      <c r="G23" s="125"/>
    </row>
    <row r="24" spans="1:7" ht="18" customHeight="1">
      <c r="A24" s="233" t="s">
        <v>177</v>
      </c>
      <c r="B24" s="234" t="s">
        <v>177</v>
      </c>
      <c r="C24" s="16">
        <v>18124414.559999999</v>
      </c>
      <c r="D24" s="125">
        <v>11077774.560000001</v>
      </c>
      <c r="E24" s="16">
        <v>10728553.08</v>
      </c>
      <c r="F24" s="16">
        <v>349221.48</v>
      </c>
      <c r="G24" s="16">
        <v>7046640</v>
      </c>
    </row>
  </sheetData>
  <mergeCells count="6">
    <mergeCell ref="A2:G2"/>
    <mergeCell ref="A3:E3"/>
    <mergeCell ref="A4:B4"/>
    <mergeCell ref="C4:F4"/>
    <mergeCell ref="A24:B24"/>
    <mergeCell ref="G4:G5"/>
  </mergeCells>
  <phoneticPr fontId="22" type="noConversion"/>
  <printOptions horizontalCentered="1"/>
  <pageMargins left="0.39370078740157499" right="0.39370078740157499" top="0.511811023622047" bottom="0.511811023622047" header="0.31496062992126" footer="0.31496062992126"/>
  <pageSetup paperSize="9" scale="79" orientation="landscape"/>
</worksheet>
</file>

<file path=xl/worksheets/sheet6.xml><?xml version="1.0" encoding="utf-8"?>
<worksheet xmlns="http://schemas.openxmlformats.org/spreadsheetml/2006/main" xmlns:r="http://schemas.openxmlformats.org/officeDocument/2006/relationships">
  <sheetPr>
    <tabColor theme="6" tint="0.79995117038483843"/>
    <pageSetUpPr fitToPage="1"/>
  </sheetPr>
  <dimension ref="A1:F7"/>
  <sheetViews>
    <sheetView workbookViewId="0">
      <selection activeCell="E20" sqref="E20"/>
    </sheetView>
  </sheetViews>
  <sheetFormatPr defaultColWidth="9.140625" defaultRowHeight="14.25"/>
  <cols>
    <col min="1" max="2" width="27.42578125" style="113" customWidth="1"/>
    <col min="3" max="3" width="17.28515625" style="114" customWidth="1"/>
    <col min="4" max="5" width="26.28515625" style="115" customWidth="1"/>
    <col min="6" max="6" width="18.7109375" style="115" customWidth="1"/>
    <col min="7" max="16384" width="9.140625" style="1"/>
  </cols>
  <sheetData>
    <row r="1" spans="1:6" ht="12" customHeight="1">
      <c r="A1" s="116"/>
      <c r="B1" s="116"/>
      <c r="C1" s="45"/>
      <c r="D1" s="1"/>
      <c r="E1" s="1"/>
      <c r="F1" s="117" t="s">
        <v>178</v>
      </c>
    </row>
    <row r="2" spans="1:6" ht="25.5" customHeight="1">
      <c r="A2" s="237" t="s">
        <v>179</v>
      </c>
      <c r="B2" s="237"/>
      <c r="C2" s="237"/>
      <c r="D2" s="237"/>
      <c r="E2" s="237"/>
      <c r="F2" s="237"/>
    </row>
    <row r="3" spans="1:6" ht="15.75" customHeight="1">
      <c r="A3" s="223" t="s">
        <v>2</v>
      </c>
      <c r="B3" s="238"/>
      <c r="C3" s="239"/>
      <c r="D3" s="229"/>
      <c r="E3" s="1"/>
      <c r="F3" s="118" t="s">
        <v>180</v>
      </c>
    </row>
    <row r="4" spans="1:6" s="112" customFormat="1" ht="19.5" customHeight="1">
      <c r="A4" s="240" t="s">
        <v>181</v>
      </c>
      <c r="B4" s="175" t="s">
        <v>182</v>
      </c>
      <c r="C4" s="173" t="s">
        <v>183</v>
      </c>
      <c r="D4" s="232"/>
      <c r="E4" s="174"/>
      <c r="F4" s="175" t="s">
        <v>184</v>
      </c>
    </row>
    <row r="5" spans="1:6" s="112" customFormat="1" ht="19.5" customHeight="1">
      <c r="A5" s="226"/>
      <c r="B5" s="176"/>
      <c r="C5" s="49" t="s">
        <v>59</v>
      </c>
      <c r="D5" s="49" t="s">
        <v>185</v>
      </c>
      <c r="E5" s="49" t="s">
        <v>186</v>
      </c>
      <c r="F5" s="176"/>
    </row>
    <row r="6" spans="1:6" s="112" customFormat="1" ht="23.25" customHeight="1">
      <c r="A6" s="119">
        <v>1</v>
      </c>
      <c r="B6" s="119">
        <v>2</v>
      </c>
      <c r="C6" s="120">
        <v>3</v>
      </c>
      <c r="D6" s="119">
        <v>4</v>
      </c>
      <c r="E6" s="119">
        <v>5</v>
      </c>
      <c r="F6" s="119">
        <v>6</v>
      </c>
    </row>
    <row r="7" spans="1:6" ht="23.25" customHeight="1">
      <c r="A7" s="121">
        <v>26240</v>
      </c>
      <c r="B7" s="122"/>
      <c r="C7" s="123">
        <v>21240</v>
      </c>
      <c r="D7" s="123"/>
      <c r="E7" s="123">
        <v>21240</v>
      </c>
      <c r="F7" s="123">
        <v>5000</v>
      </c>
    </row>
  </sheetData>
  <mergeCells count="6">
    <mergeCell ref="A2:F2"/>
    <mergeCell ref="A3:D3"/>
    <mergeCell ref="C4:E4"/>
    <mergeCell ref="A4:A5"/>
    <mergeCell ref="B4:B5"/>
    <mergeCell ref="F4:F5"/>
  </mergeCells>
  <phoneticPr fontId="22" type="noConversion"/>
  <printOptions horizontalCentered="1"/>
  <pageMargins left="0.39370078740157499" right="0.39370078740157499" top="0.511811023622047" bottom="0.511811023622047" header="0.31496062992126" footer="0.31496062992126"/>
  <pageSetup paperSize="9" scale="99" orientation="landscape"/>
</worksheet>
</file>

<file path=xl/worksheets/sheet7.xml><?xml version="1.0" encoding="utf-8"?>
<worksheet xmlns="http://schemas.openxmlformats.org/spreadsheetml/2006/main" xmlns:r="http://schemas.openxmlformats.org/officeDocument/2006/relationships">
  <sheetPr>
    <tabColor theme="6" tint="0.79995117038483843"/>
    <pageSetUpPr fitToPage="1"/>
  </sheetPr>
  <dimension ref="A1:Y41"/>
  <sheetViews>
    <sheetView topLeftCell="G10" zoomScale="85" zoomScaleNormal="85" workbookViewId="0">
      <selection activeCell="K32" sqref="K32"/>
    </sheetView>
  </sheetViews>
  <sheetFormatPr defaultColWidth="9.140625" defaultRowHeight="14.25" customHeight="1"/>
  <cols>
    <col min="1" max="1" width="26.5703125" style="85" customWidth="1"/>
    <col min="2" max="2" width="19.42578125" style="85" customWidth="1"/>
    <col min="3" max="3" width="17.7109375" style="85" customWidth="1"/>
    <col min="4" max="4" width="12.140625" style="85" customWidth="1"/>
    <col min="5" max="5" width="29.85546875" style="85" customWidth="1"/>
    <col min="6" max="6" width="11.7109375" style="85" customWidth="1"/>
    <col min="7" max="7" width="25.5703125" style="85" customWidth="1"/>
    <col min="8" max="9" width="15.28515625" style="45" customWidth="1"/>
    <col min="10" max="10" width="14.5703125" style="45" customWidth="1"/>
    <col min="11" max="25" width="12.140625" style="45" customWidth="1"/>
    <col min="26" max="16384" width="9.140625" style="1"/>
  </cols>
  <sheetData>
    <row r="1" spans="1:25" ht="12" customHeight="1">
      <c r="Y1" s="110" t="s">
        <v>187</v>
      </c>
    </row>
    <row r="2" spans="1:25" ht="39" customHeight="1">
      <c r="A2" s="227" t="s">
        <v>188</v>
      </c>
      <c r="B2" s="227"/>
      <c r="C2" s="227"/>
      <c r="D2" s="227"/>
      <c r="E2" s="227"/>
      <c r="F2" s="227"/>
      <c r="G2" s="227"/>
      <c r="H2" s="227"/>
      <c r="I2" s="227"/>
      <c r="J2" s="227"/>
      <c r="K2" s="227"/>
      <c r="L2" s="227"/>
      <c r="M2" s="227"/>
      <c r="N2" s="227"/>
      <c r="O2" s="227"/>
      <c r="P2" s="227"/>
      <c r="Q2" s="227"/>
      <c r="R2" s="227"/>
      <c r="S2" s="227"/>
      <c r="T2" s="227"/>
      <c r="U2" s="227"/>
      <c r="V2" s="227"/>
      <c r="W2" s="227"/>
      <c r="X2" s="227"/>
      <c r="Y2" s="227"/>
    </row>
    <row r="3" spans="1:25" ht="18" customHeight="1">
      <c r="A3" s="223" t="s">
        <v>2</v>
      </c>
      <c r="B3" s="228"/>
      <c r="C3" s="228"/>
      <c r="D3" s="228"/>
      <c r="E3" s="228"/>
      <c r="F3" s="228"/>
      <c r="G3" s="228"/>
      <c r="H3" s="229"/>
      <c r="I3" s="229"/>
      <c r="J3" s="1"/>
      <c r="K3" s="1"/>
      <c r="L3" s="1"/>
      <c r="M3" s="1"/>
      <c r="N3" s="1"/>
      <c r="O3" s="1"/>
      <c r="P3" s="1"/>
      <c r="Q3" s="1"/>
      <c r="Y3" s="54" t="s">
        <v>180</v>
      </c>
    </row>
    <row r="4" spans="1:25" ht="13.5">
      <c r="A4" s="248" t="s">
        <v>189</v>
      </c>
      <c r="B4" s="248" t="s">
        <v>190</v>
      </c>
      <c r="C4" s="248" t="s">
        <v>191</v>
      </c>
      <c r="D4" s="248" t="s">
        <v>192</v>
      </c>
      <c r="E4" s="248" t="s">
        <v>193</v>
      </c>
      <c r="F4" s="248" t="s">
        <v>194</v>
      </c>
      <c r="G4" s="248" t="s">
        <v>195</v>
      </c>
      <c r="H4" s="241" t="s">
        <v>196</v>
      </c>
      <c r="I4" s="241"/>
      <c r="J4" s="241"/>
      <c r="K4" s="241"/>
      <c r="L4" s="241"/>
      <c r="M4" s="241"/>
      <c r="N4" s="241"/>
      <c r="O4" s="241"/>
      <c r="P4" s="241"/>
      <c r="Q4" s="241"/>
      <c r="R4" s="241"/>
      <c r="S4" s="241"/>
      <c r="T4" s="241"/>
      <c r="U4" s="241"/>
      <c r="V4" s="241"/>
      <c r="W4" s="241"/>
      <c r="X4" s="241"/>
      <c r="Y4" s="241"/>
    </row>
    <row r="5" spans="1:25" ht="13.5">
      <c r="A5" s="248"/>
      <c r="B5" s="248"/>
      <c r="C5" s="248"/>
      <c r="D5" s="248"/>
      <c r="E5" s="248"/>
      <c r="F5" s="248"/>
      <c r="G5" s="248"/>
      <c r="H5" s="241" t="s">
        <v>197</v>
      </c>
      <c r="I5" s="241" t="s">
        <v>198</v>
      </c>
      <c r="J5" s="241"/>
      <c r="K5" s="241"/>
      <c r="L5" s="241"/>
      <c r="M5" s="241"/>
      <c r="N5" s="241"/>
      <c r="O5" s="249" t="s">
        <v>199</v>
      </c>
      <c r="P5" s="249"/>
      <c r="Q5" s="249"/>
      <c r="R5" s="241" t="s">
        <v>63</v>
      </c>
      <c r="S5" s="241" t="s">
        <v>64</v>
      </c>
      <c r="T5" s="241"/>
      <c r="U5" s="241"/>
      <c r="V5" s="241"/>
      <c r="W5" s="241"/>
      <c r="X5" s="241"/>
      <c r="Y5" s="241"/>
    </row>
    <row r="6" spans="1:25" ht="13.5" customHeight="1">
      <c r="A6" s="248"/>
      <c r="B6" s="248"/>
      <c r="C6" s="248"/>
      <c r="D6" s="248"/>
      <c r="E6" s="248"/>
      <c r="F6" s="248"/>
      <c r="G6" s="248"/>
      <c r="H6" s="241"/>
      <c r="I6" s="241" t="s">
        <v>200</v>
      </c>
      <c r="J6" s="241"/>
      <c r="K6" s="241" t="s">
        <v>201</v>
      </c>
      <c r="L6" s="241" t="s">
        <v>202</v>
      </c>
      <c r="M6" s="241" t="s">
        <v>203</v>
      </c>
      <c r="N6" s="241" t="s">
        <v>204</v>
      </c>
      <c r="O6" s="245" t="s">
        <v>60</v>
      </c>
      <c r="P6" s="245" t="s">
        <v>61</v>
      </c>
      <c r="Q6" s="245" t="s">
        <v>62</v>
      </c>
      <c r="R6" s="241"/>
      <c r="S6" s="241" t="s">
        <v>59</v>
      </c>
      <c r="T6" s="241" t="s">
        <v>65</v>
      </c>
      <c r="U6" s="241" t="s">
        <v>66</v>
      </c>
      <c r="V6" s="241" t="s">
        <v>67</v>
      </c>
      <c r="W6" s="241" t="s">
        <v>68</v>
      </c>
      <c r="X6" s="242" t="s">
        <v>69</v>
      </c>
      <c r="Y6" s="243" t="s">
        <v>70</v>
      </c>
    </row>
    <row r="7" spans="1:25" ht="27">
      <c r="A7" s="248"/>
      <c r="B7" s="248"/>
      <c r="C7" s="248"/>
      <c r="D7" s="248"/>
      <c r="E7" s="248"/>
      <c r="F7" s="248"/>
      <c r="G7" s="248"/>
      <c r="H7" s="241"/>
      <c r="I7" s="57" t="s">
        <v>59</v>
      </c>
      <c r="J7" s="57" t="s">
        <v>205</v>
      </c>
      <c r="K7" s="241"/>
      <c r="L7" s="241"/>
      <c r="M7" s="241"/>
      <c r="N7" s="241"/>
      <c r="O7" s="246"/>
      <c r="P7" s="246"/>
      <c r="Q7" s="246"/>
      <c r="R7" s="241"/>
      <c r="S7" s="241"/>
      <c r="T7" s="241"/>
      <c r="U7" s="241"/>
      <c r="V7" s="241"/>
      <c r="W7" s="241"/>
      <c r="X7" s="226"/>
      <c r="Y7" s="244"/>
    </row>
    <row r="8" spans="1:25" ht="19.5" customHeight="1">
      <c r="A8" s="99" t="s">
        <v>162</v>
      </c>
      <c r="B8" s="99" t="s">
        <v>163</v>
      </c>
      <c r="C8" s="99" t="s">
        <v>164</v>
      </c>
      <c r="D8" s="99" t="s">
        <v>165</v>
      </c>
      <c r="E8" s="99" t="s">
        <v>166</v>
      </c>
      <c r="F8" s="99" t="s">
        <v>167</v>
      </c>
      <c r="G8" s="99" t="s">
        <v>168</v>
      </c>
      <c r="H8" s="99" t="s">
        <v>206</v>
      </c>
      <c r="I8" s="99" t="s">
        <v>207</v>
      </c>
      <c r="J8" s="99" t="s">
        <v>208</v>
      </c>
      <c r="K8" s="99" t="s">
        <v>209</v>
      </c>
      <c r="L8" s="99" t="s">
        <v>210</v>
      </c>
      <c r="M8" s="99" t="s">
        <v>211</v>
      </c>
      <c r="N8" s="99" t="s">
        <v>212</v>
      </c>
      <c r="O8" s="99" t="s">
        <v>213</v>
      </c>
      <c r="P8" s="99" t="s">
        <v>214</v>
      </c>
      <c r="Q8" s="99" t="s">
        <v>215</v>
      </c>
      <c r="R8" s="99" t="s">
        <v>216</v>
      </c>
      <c r="S8" s="99" t="s">
        <v>217</v>
      </c>
      <c r="T8" s="99" t="s">
        <v>218</v>
      </c>
      <c r="U8" s="99" t="s">
        <v>219</v>
      </c>
      <c r="V8" s="99" t="s">
        <v>220</v>
      </c>
      <c r="W8" s="99" t="s">
        <v>221</v>
      </c>
      <c r="X8" s="25">
        <v>24</v>
      </c>
      <c r="Y8" s="25">
        <v>25</v>
      </c>
    </row>
    <row r="9" spans="1:25" ht="19.5" customHeight="1">
      <c r="A9" s="100" t="s">
        <v>72</v>
      </c>
      <c r="B9" s="100" t="s">
        <v>222</v>
      </c>
      <c r="C9" s="100" t="s">
        <v>223</v>
      </c>
      <c r="D9" s="101" t="s">
        <v>90</v>
      </c>
      <c r="E9" s="100" t="s">
        <v>91</v>
      </c>
      <c r="F9" s="101" t="s">
        <v>224</v>
      </c>
      <c r="G9" s="100" t="s">
        <v>225</v>
      </c>
      <c r="H9" s="98">
        <v>1259424</v>
      </c>
      <c r="I9" s="98">
        <v>1259424</v>
      </c>
      <c r="J9" s="105"/>
      <c r="K9" s="105"/>
      <c r="L9" s="105"/>
      <c r="M9" s="98">
        <v>1259424</v>
      </c>
      <c r="N9" s="105"/>
      <c r="O9" s="105"/>
      <c r="P9" s="105"/>
      <c r="Q9" s="105"/>
      <c r="R9" s="105"/>
      <c r="S9" s="105"/>
      <c r="T9" s="105"/>
      <c r="U9" s="105"/>
      <c r="V9" s="105"/>
      <c r="W9" s="105"/>
      <c r="X9" s="31" t="s">
        <v>49</v>
      </c>
      <c r="Y9" s="35" t="s">
        <v>49</v>
      </c>
    </row>
    <row r="10" spans="1:25" ht="19.5" customHeight="1">
      <c r="A10" s="100" t="s">
        <v>72</v>
      </c>
      <c r="B10" s="100" t="s">
        <v>222</v>
      </c>
      <c r="C10" s="100" t="s">
        <v>223</v>
      </c>
      <c r="D10" s="101" t="s">
        <v>90</v>
      </c>
      <c r="E10" s="100" t="s">
        <v>91</v>
      </c>
      <c r="F10" s="101" t="s">
        <v>226</v>
      </c>
      <c r="G10" s="100" t="s">
        <v>227</v>
      </c>
      <c r="H10" s="98">
        <v>590736</v>
      </c>
      <c r="I10" s="98">
        <v>590736</v>
      </c>
      <c r="J10" s="106"/>
      <c r="K10" s="106"/>
      <c r="L10" s="106"/>
      <c r="M10" s="98">
        <v>590736</v>
      </c>
      <c r="N10" s="106"/>
      <c r="O10" s="106"/>
      <c r="P10" s="106"/>
      <c r="Q10" s="106"/>
      <c r="R10" s="106"/>
      <c r="S10" s="106"/>
      <c r="T10" s="106"/>
      <c r="U10" s="106"/>
      <c r="V10" s="106"/>
      <c r="W10" s="106"/>
      <c r="X10" s="109" t="s">
        <v>49</v>
      </c>
      <c r="Y10" s="111" t="s">
        <v>49</v>
      </c>
    </row>
    <row r="11" spans="1:25" ht="19.5" customHeight="1">
      <c r="A11" s="100" t="s">
        <v>72</v>
      </c>
      <c r="B11" s="100" t="s">
        <v>222</v>
      </c>
      <c r="C11" s="100" t="s">
        <v>223</v>
      </c>
      <c r="D11" s="101" t="s">
        <v>90</v>
      </c>
      <c r="E11" s="100" t="s">
        <v>91</v>
      </c>
      <c r="F11" s="101" t="s">
        <v>228</v>
      </c>
      <c r="G11" s="100" t="s">
        <v>229</v>
      </c>
      <c r="H11" s="98">
        <v>104952</v>
      </c>
      <c r="I11" s="107">
        <v>104952</v>
      </c>
      <c r="J11" s="108"/>
      <c r="K11" s="108"/>
      <c r="L11" s="108"/>
      <c r="M11" s="107">
        <v>104952</v>
      </c>
      <c r="N11" s="108"/>
      <c r="O11" s="108"/>
      <c r="P11" s="108"/>
      <c r="Q11" s="108"/>
      <c r="R11" s="108"/>
      <c r="S11" s="108"/>
      <c r="T11" s="108"/>
      <c r="U11" s="108"/>
      <c r="V11" s="108"/>
      <c r="W11" s="108"/>
      <c r="X11" s="108"/>
      <c r="Y11" s="108"/>
    </row>
    <row r="12" spans="1:25" ht="19.5" customHeight="1">
      <c r="A12" s="100" t="s">
        <v>72</v>
      </c>
      <c r="B12" s="100" t="s">
        <v>222</v>
      </c>
      <c r="C12" s="100" t="s">
        <v>223</v>
      </c>
      <c r="D12" s="101" t="s">
        <v>90</v>
      </c>
      <c r="E12" s="100" t="s">
        <v>91</v>
      </c>
      <c r="F12" s="101" t="s">
        <v>230</v>
      </c>
      <c r="G12" s="100" t="s">
        <v>231</v>
      </c>
      <c r="H12" s="98">
        <v>552240</v>
      </c>
      <c r="I12" s="107">
        <v>552240</v>
      </c>
      <c r="J12" s="108"/>
      <c r="K12" s="108"/>
      <c r="L12" s="108"/>
      <c r="M12" s="107">
        <v>552240</v>
      </c>
      <c r="N12" s="108"/>
      <c r="O12" s="108"/>
      <c r="P12" s="108"/>
      <c r="Q12" s="108"/>
      <c r="R12" s="108"/>
      <c r="S12" s="108"/>
      <c r="T12" s="108"/>
      <c r="U12" s="108"/>
      <c r="V12" s="108"/>
      <c r="W12" s="108"/>
      <c r="X12" s="108"/>
      <c r="Y12" s="108"/>
    </row>
    <row r="13" spans="1:25" ht="19.5" customHeight="1">
      <c r="A13" s="100" t="s">
        <v>72</v>
      </c>
      <c r="B13" s="100" t="s">
        <v>222</v>
      </c>
      <c r="C13" s="100" t="s">
        <v>223</v>
      </c>
      <c r="D13" s="101" t="s">
        <v>90</v>
      </c>
      <c r="E13" s="100" t="s">
        <v>91</v>
      </c>
      <c r="F13" s="101" t="s">
        <v>230</v>
      </c>
      <c r="G13" s="100" t="s">
        <v>231</v>
      </c>
      <c r="H13" s="98">
        <v>1232628</v>
      </c>
      <c r="I13" s="107">
        <v>1232628</v>
      </c>
      <c r="J13" s="108"/>
      <c r="K13" s="108"/>
      <c r="L13" s="108"/>
      <c r="M13" s="107">
        <v>1232628</v>
      </c>
      <c r="N13" s="108"/>
      <c r="O13" s="108"/>
      <c r="P13" s="108"/>
      <c r="Q13" s="108"/>
      <c r="R13" s="108"/>
      <c r="S13" s="108"/>
      <c r="T13" s="108"/>
      <c r="U13" s="108"/>
      <c r="V13" s="108"/>
      <c r="W13" s="108"/>
      <c r="X13" s="108"/>
      <c r="Y13" s="108"/>
    </row>
    <row r="14" spans="1:25" ht="19.5" customHeight="1">
      <c r="A14" s="100" t="s">
        <v>72</v>
      </c>
      <c r="B14" s="100" t="s">
        <v>232</v>
      </c>
      <c r="C14" s="100" t="s">
        <v>233</v>
      </c>
      <c r="D14" s="101" t="s">
        <v>100</v>
      </c>
      <c r="E14" s="100" t="s">
        <v>101</v>
      </c>
      <c r="F14" s="101" t="s">
        <v>234</v>
      </c>
      <c r="G14" s="100" t="s">
        <v>235</v>
      </c>
      <c r="H14" s="98">
        <v>587700</v>
      </c>
      <c r="I14" s="107">
        <v>587700</v>
      </c>
      <c r="J14" s="108"/>
      <c r="K14" s="108"/>
      <c r="L14" s="108"/>
      <c r="M14" s="107">
        <v>587700</v>
      </c>
      <c r="N14" s="108"/>
      <c r="O14" s="108"/>
      <c r="P14" s="108"/>
      <c r="Q14" s="108"/>
      <c r="R14" s="108"/>
      <c r="S14" s="108"/>
      <c r="T14" s="108"/>
      <c r="U14" s="108"/>
      <c r="V14" s="108"/>
      <c r="W14" s="108"/>
      <c r="X14" s="108"/>
      <c r="Y14" s="108"/>
    </row>
    <row r="15" spans="1:25" ht="19.5" customHeight="1">
      <c r="A15" s="100" t="s">
        <v>72</v>
      </c>
      <c r="B15" s="100" t="s">
        <v>232</v>
      </c>
      <c r="C15" s="100" t="s">
        <v>233</v>
      </c>
      <c r="D15" s="101" t="s">
        <v>102</v>
      </c>
      <c r="E15" s="100" t="s">
        <v>103</v>
      </c>
      <c r="F15" s="101" t="s">
        <v>236</v>
      </c>
      <c r="G15" s="100" t="s">
        <v>237</v>
      </c>
      <c r="H15" s="98">
        <v>98966</v>
      </c>
      <c r="I15" s="107">
        <v>98966</v>
      </c>
      <c r="J15" s="108"/>
      <c r="K15" s="108"/>
      <c r="L15" s="108"/>
      <c r="M15" s="107">
        <v>98966</v>
      </c>
      <c r="N15" s="108"/>
      <c r="O15" s="108"/>
      <c r="P15" s="108"/>
      <c r="Q15" s="108"/>
      <c r="R15" s="108"/>
      <c r="S15" s="108"/>
      <c r="T15" s="108"/>
      <c r="U15" s="108"/>
      <c r="V15" s="108"/>
      <c r="W15" s="108"/>
      <c r="X15" s="108"/>
      <c r="Y15" s="108"/>
    </row>
    <row r="16" spans="1:25" ht="19.5" customHeight="1">
      <c r="A16" s="100" t="s">
        <v>72</v>
      </c>
      <c r="B16" s="100" t="s">
        <v>232</v>
      </c>
      <c r="C16" s="100" t="s">
        <v>233</v>
      </c>
      <c r="D16" s="101" t="s">
        <v>108</v>
      </c>
      <c r="E16" s="100" t="s">
        <v>238</v>
      </c>
      <c r="F16" s="101" t="s">
        <v>239</v>
      </c>
      <c r="G16" s="100" t="s">
        <v>240</v>
      </c>
      <c r="H16" s="98">
        <v>290100</v>
      </c>
      <c r="I16" s="107">
        <v>290100</v>
      </c>
      <c r="J16" s="108"/>
      <c r="K16" s="108"/>
      <c r="L16" s="108"/>
      <c r="M16" s="107">
        <v>290100</v>
      </c>
      <c r="N16" s="108"/>
      <c r="O16" s="108"/>
      <c r="P16" s="108"/>
      <c r="Q16" s="108"/>
      <c r="R16" s="108"/>
      <c r="S16" s="108"/>
      <c r="T16" s="108"/>
      <c r="U16" s="108"/>
      <c r="V16" s="108"/>
      <c r="W16" s="108"/>
      <c r="X16" s="108"/>
      <c r="Y16" s="108"/>
    </row>
    <row r="17" spans="1:25" ht="19.5" customHeight="1">
      <c r="A17" s="100" t="s">
        <v>72</v>
      </c>
      <c r="B17" s="100" t="s">
        <v>232</v>
      </c>
      <c r="C17" s="100" t="s">
        <v>233</v>
      </c>
      <c r="D17" s="101" t="s">
        <v>110</v>
      </c>
      <c r="E17" s="100" t="s">
        <v>241</v>
      </c>
      <c r="F17" s="101" t="s">
        <v>242</v>
      </c>
      <c r="G17" s="100" t="s">
        <v>243</v>
      </c>
      <c r="H17" s="98">
        <v>183600</v>
      </c>
      <c r="I17" s="107">
        <v>183600</v>
      </c>
      <c r="J17" s="108"/>
      <c r="K17" s="108"/>
      <c r="L17" s="108"/>
      <c r="M17" s="107">
        <v>183600</v>
      </c>
      <c r="N17" s="108"/>
      <c r="O17" s="108"/>
      <c r="P17" s="108"/>
      <c r="Q17" s="108"/>
      <c r="R17" s="108"/>
      <c r="S17" s="108"/>
      <c r="T17" s="108"/>
      <c r="U17" s="108"/>
      <c r="V17" s="108"/>
      <c r="W17" s="108"/>
      <c r="X17" s="108"/>
      <c r="Y17" s="108"/>
    </row>
    <row r="18" spans="1:25" ht="19.5" customHeight="1">
      <c r="A18" s="100" t="s">
        <v>72</v>
      </c>
      <c r="B18" s="100" t="s">
        <v>232</v>
      </c>
      <c r="C18" s="100" t="s">
        <v>233</v>
      </c>
      <c r="D18" s="101" t="s">
        <v>90</v>
      </c>
      <c r="E18" s="100" t="s">
        <v>91</v>
      </c>
      <c r="F18" s="101" t="s">
        <v>244</v>
      </c>
      <c r="G18" s="100" t="s">
        <v>245</v>
      </c>
      <c r="H18" s="98">
        <v>25800</v>
      </c>
      <c r="I18" s="107">
        <v>25800</v>
      </c>
      <c r="J18" s="108"/>
      <c r="K18" s="108"/>
      <c r="L18" s="108"/>
      <c r="M18" s="107">
        <v>25800</v>
      </c>
      <c r="N18" s="108"/>
      <c r="O18" s="108"/>
      <c r="P18" s="108"/>
      <c r="Q18" s="108"/>
      <c r="R18" s="108"/>
      <c r="S18" s="108"/>
      <c r="T18" s="108"/>
      <c r="U18" s="108"/>
      <c r="V18" s="108"/>
      <c r="W18" s="108"/>
      <c r="X18" s="108"/>
      <c r="Y18" s="108"/>
    </row>
    <row r="19" spans="1:25" ht="19.5" customHeight="1">
      <c r="A19" s="100" t="s">
        <v>72</v>
      </c>
      <c r="B19" s="100" t="s">
        <v>232</v>
      </c>
      <c r="C19" s="100" t="s">
        <v>233</v>
      </c>
      <c r="D19" s="101" t="s">
        <v>112</v>
      </c>
      <c r="E19" s="100" t="s">
        <v>246</v>
      </c>
      <c r="F19" s="101" t="s">
        <v>244</v>
      </c>
      <c r="G19" s="100" t="s">
        <v>245</v>
      </c>
      <c r="H19" s="98">
        <v>13320</v>
      </c>
      <c r="I19" s="107">
        <v>13320</v>
      </c>
      <c r="J19" s="108"/>
      <c r="K19" s="108"/>
      <c r="L19" s="108"/>
      <c r="M19" s="107">
        <v>13320</v>
      </c>
      <c r="N19" s="108"/>
      <c r="O19" s="108"/>
      <c r="P19" s="108"/>
      <c r="Q19" s="108"/>
      <c r="R19" s="108"/>
      <c r="S19" s="108"/>
      <c r="T19" s="108"/>
      <c r="U19" s="108"/>
      <c r="V19" s="108"/>
      <c r="W19" s="108"/>
      <c r="X19" s="108"/>
      <c r="Y19" s="108"/>
    </row>
    <row r="20" spans="1:25" ht="19.5" customHeight="1">
      <c r="A20" s="100" t="s">
        <v>72</v>
      </c>
      <c r="B20" s="100" t="s">
        <v>232</v>
      </c>
      <c r="C20" s="100" t="s">
        <v>233</v>
      </c>
      <c r="D20" s="101" t="s">
        <v>112</v>
      </c>
      <c r="E20" s="100" t="s">
        <v>246</v>
      </c>
      <c r="F20" s="101" t="s">
        <v>244</v>
      </c>
      <c r="G20" s="100" t="s">
        <v>245</v>
      </c>
      <c r="H20" s="98">
        <v>14310</v>
      </c>
      <c r="I20" s="107">
        <v>14310</v>
      </c>
      <c r="J20" s="108"/>
      <c r="K20" s="108"/>
      <c r="L20" s="108"/>
      <c r="M20" s="107">
        <v>14310</v>
      </c>
      <c r="N20" s="108"/>
      <c r="O20" s="108"/>
      <c r="P20" s="108"/>
      <c r="Q20" s="108"/>
      <c r="R20" s="108"/>
      <c r="S20" s="108"/>
      <c r="T20" s="108"/>
      <c r="U20" s="108"/>
      <c r="V20" s="108"/>
      <c r="W20" s="108"/>
      <c r="X20" s="108"/>
      <c r="Y20" s="108"/>
    </row>
    <row r="21" spans="1:25" ht="19.5" customHeight="1">
      <c r="A21" s="100" t="s">
        <v>72</v>
      </c>
      <c r="B21" s="100" t="s">
        <v>232</v>
      </c>
      <c r="C21" s="100" t="s">
        <v>233</v>
      </c>
      <c r="D21" s="101" t="s">
        <v>108</v>
      </c>
      <c r="E21" s="100" t="s">
        <v>238</v>
      </c>
      <c r="F21" s="101" t="s">
        <v>247</v>
      </c>
      <c r="G21" s="100" t="s">
        <v>248</v>
      </c>
      <c r="H21" s="98">
        <v>6400</v>
      </c>
      <c r="I21" s="107">
        <v>6400</v>
      </c>
      <c r="J21" s="108"/>
      <c r="K21" s="108"/>
      <c r="L21" s="108"/>
      <c r="M21" s="107">
        <v>6400</v>
      </c>
      <c r="N21" s="108"/>
      <c r="O21" s="108"/>
      <c r="P21" s="108"/>
      <c r="Q21" s="108"/>
      <c r="R21" s="108"/>
      <c r="S21" s="108"/>
      <c r="T21" s="108"/>
      <c r="U21" s="108"/>
      <c r="V21" s="108"/>
      <c r="W21" s="108"/>
      <c r="X21" s="108"/>
      <c r="Y21" s="108"/>
    </row>
    <row r="22" spans="1:25" ht="19.5" customHeight="1">
      <c r="A22" s="100" t="s">
        <v>72</v>
      </c>
      <c r="B22" s="100" t="s">
        <v>232</v>
      </c>
      <c r="C22" s="100" t="s">
        <v>233</v>
      </c>
      <c r="D22" s="101" t="s">
        <v>108</v>
      </c>
      <c r="E22" s="100" t="s">
        <v>238</v>
      </c>
      <c r="F22" s="101" t="s">
        <v>247</v>
      </c>
      <c r="G22" s="100" t="s">
        <v>248</v>
      </c>
      <c r="H22" s="98">
        <v>477</v>
      </c>
      <c r="I22" s="107">
        <v>477</v>
      </c>
      <c r="J22" s="108"/>
      <c r="K22" s="108"/>
      <c r="L22" s="108"/>
      <c r="M22" s="107">
        <v>477</v>
      </c>
      <c r="N22" s="108"/>
      <c r="O22" s="108"/>
      <c r="P22" s="108"/>
      <c r="Q22" s="108"/>
      <c r="R22" s="108"/>
      <c r="S22" s="108"/>
      <c r="T22" s="108"/>
      <c r="U22" s="108"/>
      <c r="V22" s="108"/>
      <c r="W22" s="108"/>
      <c r="X22" s="108"/>
      <c r="Y22" s="108"/>
    </row>
    <row r="23" spans="1:25" ht="19.5" customHeight="1">
      <c r="A23" s="100" t="s">
        <v>72</v>
      </c>
      <c r="B23" s="100" t="s">
        <v>249</v>
      </c>
      <c r="C23" s="100" t="s">
        <v>250</v>
      </c>
      <c r="D23" s="101" t="s">
        <v>118</v>
      </c>
      <c r="E23" s="100" t="s">
        <v>250</v>
      </c>
      <c r="F23" s="101" t="s">
        <v>251</v>
      </c>
      <c r="G23" s="100" t="s">
        <v>250</v>
      </c>
      <c r="H23" s="98">
        <v>545100</v>
      </c>
      <c r="I23" s="107">
        <v>545100</v>
      </c>
      <c r="J23" s="108"/>
      <c r="K23" s="108"/>
      <c r="L23" s="108"/>
      <c r="M23" s="107">
        <v>545100</v>
      </c>
      <c r="N23" s="108"/>
      <c r="O23" s="108"/>
      <c r="P23" s="108"/>
      <c r="Q23" s="108"/>
      <c r="R23" s="108"/>
      <c r="S23" s="108"/>
      <c r="T23" s="108"/>
      <c r="U23" s="108"/>
      <c r="V23" s="108"/>
      <c r="W23" s="108"/>
      <c r="X23" s="108"/>
      <c r="Y23" s="108"/>
    </row>
    <row r="24" spans="1:25" ht="19.5" customHeight="1">
      <c r="A24" s="100" t="s">
        <v>72</v>
      </c>
      <c r="B24" s="100" t="s">
        <v>252</v>
      </c>
      <c r="C24" s="100" t="s">
        <v>253</v>
      </c>
      <c r="D24" s="101" t="s">
        <v>90</v>
      </c>
      <c r="E24" s="100" t="s">
        <v>91</v>
      </c>
      <c r="F24" s="101" t="s">
        <v>254</v>
      </c>
      <c r="G24" s="100" t="s">
        <v>255</v>
      </c>
      <c r="H24" s="98">
        <v>17640</v>
      </c>
      <c r="I24" s="107">
        <v>17640</v>
      </c>
      <c r="J24" s="108"/>
      <c r="K24" s="108"/>
      <c r="L24" s="108"/>
      <c r="M24" s="107">
        <v>17640</v>
      </c>
      <c r="N24" s="108"/>
      <c r="O24" s="108"/>
      <c r="P24" s="108"/>
      <c r="Q24" s="108"/>
      <c r="R24" s="108"/>
      <c r="S24" s="108"/>
      <c r="T24" s="108"/>
      <c r="U24" s="108"/>
      <c r="V24" s="108"/>
      <c r="W24" s="108"/>
      <c r="X24" s="108"/>
      <c r="Y24" s="108"/>
    </row>
    <row r="25" spans="1:25" ht="19.5" customHeight="1">
      <c r="A25" s="100" t="s">
        <v>72</v>
      </c>
      <c r="B25" s="100" t="s">
        <v>252</v>
      </c>
      <c r="C25" s="100" t="s">
        <v>253</v>
      </c>
      <c r="D25" s="101" t="s">
        <v>90</v>
      </c>
      <c r="E25" s="100" t="s">
        <v>91</v>
      </c>
      <c r="F25" s="101" t="s">
        <v>254</v>
      </c>
      <c r="G25" s="100" t="s">
        <v>255</v>
      </c>
      <c r="H25" s="98">
        <v>3600</v>
      </c>
      <c r="I25" s="107">
        <v>3600</v>
      </c>
      <c r="J25" s="108"/>
      <c r="K25" s="108"/>
      <c r="L25" s="108"/>
      <c r="M25" s="107">
        <v>3600</v>
      </c>
      <c r="N25" s="108"/>
      <c r="O25" s="108"/>
      <c r="P25" s="108"/>
      <c r="Q25" s="108"/>
      <c r="R25" s="108"/>
      <c r="S25" s="108"/>
      <c r="T25" s="108"/>
      <c r="U25" s="108"/>
      <c r="V25" s="108"/>
      <c r="W25" s="108"/>
      <c r="X25" s="108"/>
      <c r="Y25" s="108"/>
    </row>
    <row r="26" spans="1:25" ht="19.5" customHeight="1">
      <c r="A26" s="100" t="s">
        <v>72</v>
      </c>
      <c r="B26" s="100" t="s">
        <v>256</v>
      </c>
      <c r="C26" s="100" t="s">
        <v>257</v>
      </c>
      <c r="D26" s="101" t="s">
        <v>90</v>
      </c>
      <c r="E26" s="100" t="s">
        <v>91</v>
      </c>
      <c r="F26" s="101" t="s">
        <v>258</v>
      </c>
      <c r="G26" s="100" t="s">
        <v>257</v>
      </c>
      <c r="H26" s="98">
        <v>25188.48</v>
      </c>
      <c r="I26" s="107">
        <v>25188.48</v>
      </c>
      <c r="J26" s="108"/>
      <c r="K26" s="108"/>
      <c r="L26" s="108"/>
      <c r="M26" s="107">
        <v>25188.48</v>
      </c>
      <c r="N26" s="108"/>
      <c r="O26" s="108"/>
      <c r="P26" s="108"/>
      <c r="Q26" s="108"/>
      <c r="R26" s="108"/>
      <c r="S26" s="108"/>
      <c r="T26" s="108"/>
      <c r="U26" s="108"/>
      <c r="V26" s="108"/>
      <c r="W26" s="108"/>
      <c r="X26" s="108"/>
      <c r="Y26" s="108"/>
    </row>
    <row r="27" spans="1:25" ht="19.5" customHeight="1">
      <c r="A27" s="100" t="s">
        <v>72</v>
      </c>
      <c r="B27" s="100" t="s">
        <v>259</v>
      </c>
      <c r="C27" s="100" t="s">
        <v>260</v>
      </c>
      <c r="D27" s="101" t="s">
        <v>90</v>
      </c>
      <c r="E27" s="100" t="s">
        <v>91</v>
      </c>
      <c r="F27" s="101" t="s">
        <v>261</v>
      </c>
      <c r="G27" s="100" t="s">
        <v>262</v>
      </c>
      <c r="H27" s="98">
        <v>6000</v>
      </c>
      <c r="I27" s="107">
        <v>6000</v>
      </c>
      <c r="J27" s="108"/>
      <c r="K27" s="108"/>
      <c r="L27" s="108"/>
      <c r="M27" s="107">
        <v>6000</v>
      </c>
      <c r="N27" s="108"/>
      <c r="O27" s="108"/>
      <c r="P27" s="108"/>
      <c r="Q27" s="108"/>
      <c r="R27" s="108"/>
      <c r="S27" s="108"/>
      <c r="T27" s="108"/>
      <c r="U27" s="108"/>
      <c r="V27" s="108"/>
      <c r="W27" s="108"/>
      <c r="X27" s="108"/>
      <c r="Y27" s="108"/>
    </row>
    <row r="28" spans="1:25" ht="19.5" customHeight="1">
      <c r="A28" s="100" t="s">
        <v>72</v>
      </c>
      <c r="B28" s="100" t="s">
        <v>259</v>
      </c>
      <c r="C28" s="100" t="s">
        <v>260</v>
      </c>
      <c r="D28" s="101" t="s">
        <v>90</v>
      </c>
      <c r="E28" s="100" t="s">
        <v>91</v>
      </c>
      <c r="F28" s="101" t="s">
        <v>261</v>
      </c>
      <c r="G28" s="100" t="s">
        <v>262</v>
      </c>
      <c r="H28" s="98">
        <v>45470</v>
      </c>
      <c r="I28" s="107">
        <v>45470</v>
      </c>
      <c r="J28" s="108"/>
      <c r="K28" s="108"/>
      <c r="L28" s="108"/>
      <c r="M28" s="107">
        <v>45470</v>
      </c>
      <c r="N28" s="108"/>
      <c r="O28" s="108"/>
      <c r="P28" s="108"/>
      <c r="Q28" s="108"/>
      <c r="R28" s="108"/>
      <c r="S28" s="108"/>
      <c r="T28" s="108"/>
      <c r="U28" s="108"/>
      <c r="V28" s="108"/>
      <c r="W28" s="108"/>
      <c r="X28" s="108"/>
      <c r="Y28" s="108"/>
    </row>
    <row r="29" spans="1:25" ht="19.5" customHeight="1">
      <c r="A29" s="100" t="s">
        <v>72</v>
      </c>
      <c r="B29" s="100" t="s">
        <v>259</v>
      </c>
      <c r="C29" s="100" t="s">
        <v>260</v>
      </c>
      <c r="D29" s="101" t="s">
        <v>90</v>
      </c>
      <c r="E29" s="100" t="s">
        <v>91</v>
      </c>
      <c r="F29" s="101" t="s">
        <v>263</v>
      </c>
      <c r="G29" s="100" t="s">
        <v>264</v>
      </c>
      <c r="H29" s="98">
        <v>2453</v>
      </c>
      <c r="I29" s="107">
        <v>2453</v>
      </c>
      <c r="J29" s="108"/>
      <c r="K29" s="108"/>
      <c r="L29" s="108"/>
      <c r="M29" s="107">
        <v>2453</v>
      </c>
      <c r="N29" s="108"/>
      <c r="O29" s="108"/>
      <c r="P29" s="108"/>
      <c r="Q29" s="108"/>
      <c r="R29" s="108"/>
      <c r="S29" s="108"/>
      <c r="T29" s="108"/>
      <c r="U29" s="108"/>
      <c r="V29" s="108"/>
      <c r="W29" s="108"/>
      <c r="X29" s="108"/>
      <c r="Y29" s="108"/>
    </row>
    <row r="30" spans="1:25" ht="19.5" customHeight="1">
      <c r="A30" s="100" t="s">
        <v>72</v>
      </c>
      <c r="B30" s="100" t="s">
        <v>259</v>
      </c>
      <c r="C30" s="100" t="s">
        <v>260</v>
      </c>
      <c r="D30" s="101" t="s">
        <v>90</v>
      </c>
      <c r="E30" s="100" t="s">
        <v>91</v>
      </c>
      <c r="F30" s="101" t="s">
        <v>265</v>
      </c>
      <c r="G30" s="100" t="s">
        <v>266</v>
      </c>
      <c r="H30" s="98">
        <v>27270</v>
      </c>
      <c r="I30" s="107">
        <v>27270</v>
      </c>
      <c r="J30" s="108"/>
      <c r="K30" s="108"/>
      <c r="L30" s="108"/>
      <c r="M30" s="107">
        <v>27270</v>
      </c>
      <c r="N30" s="108"/>
      <c r="O30" s="108"/>
      <c r="P30" s="108"/>
      <c r="Q30" s="108"/>
      <c r="R30" s="108"/>
      <c r="S30" s="108"/>
      <c r="T30" s="108"/>
      <c r="U30" s="108"/>
      <c r="V30" s="108"/>
      <c r="W30" s="108"/>
      <c r="X30" s="108"/>
      <c r="Y30" s="108"/>
    </row>
    <row r="31" spans="1:25" ht="19.5" customHeight="1">
      <c r="A31" s="100" t="s">
        <v>72</v>
      </c>
      <c r="B31" s="100" t="s">
        <v>259</v>
      </c>
      <c r="C31" s="100" t="s">
        <v>260</v>
      </c>
      <c r="D31" s="101" t="s">
        <v>90</v>
      </c>
      <c r="E31" s="100" t="s">
        <v>91</v>
      </c>
      <c r="F31" s="101" t="s">
        <v>267</v>
      </c>
      <c r="G31" s="100" t="s">
        <v>268</v>
      </c>
      <c r="H31" s="98">
        <v>18000</v>
      </c>
      <c r="I31" s="107">
        <v>18000</v>
      </c>
      <c r="J31" s="108"/>
      <c r="K31" s="108"/>
      <c r="L31" s="108"/>
      <c r="M31" s="107">
        <v>18000</v>
      </c>
      <c r="N31" s="108"/>
      <c r="O31" s="108"/>
      <c r="P31" s="108"/>
      <c r="Q31" s="108"/>
      <c r="R31" s="108"/>
      <c r="S31" s="108"/>
      <c r="T31" s="108"/>
      <c r="U31" s="108"/>
      <c r="V31" s="108"/>
      <c r="W31" s="108"/>
      <c r="X31" s="108"/>
      <c r="Y31" s="108"/>
    </row>
    <row r="32" spans="1:25" ht="19.5" customHeight="1">
      <c r="A32" s="100" t="s">
        <v>72</v>
      </c>
      <c r="B32" s="100" t="s">
        <v>259</v>
      </c>
      <c r="C32" s="100" t="s">
        <v>260</v>
      </c>
      <c r="D32" s="101" t="s">
        <v>90</v>
      </c>
      <c r="E32" s="100" t="s">
        <v>91</v>
      </c>
      <c r="F32" s="101" t="s">
        <v>269</v>
      </c>
      <c r="G32" s="100" t="s">
        <v>270</v>
      </c>
      <c r="H32" s="98">
        <v>54000</v>
      </c>
      <c r="I32" s="107">
        <v>54000</v>
      </c>
      <c r="J32" s="108"/>
      <c r="K32" s="108"/>
      <c r="L32" s="108"/>
      <c r="M32" s="107">
        <v>54000</v>
      </c>
      <c r="N32" s="108"/>
      <c r="O32" s="108"/>
      <c r="P32" s="108"/>
      <c r="Q32" s="108"/>
      <c r="R32" s="108"/>
      <c r="S32" s="108"/>
      <c r="T32" s="108"/>
      <c r="U32" s="108"/>
      <c r="V32" s="108"/>
      <c r="W32" s="108"/>
      <c r="X32" s="108"/>
      <c r="Y32" s="108"/>
    </row>
    <row r="33" spans="1:25" ht="19.5" customHeight="1">
      <c r="A33" s="100" t="s">
        <v>72</v>
      </c>
      <c r="B33" s="100" t="s">
        <v>259</v>
      </c>
      <c r="C33" s="100" t="s">
        <v>260</v>
      </c>
      <c r="D33" s="101" t="s">
        <v>90</v>
      </c>
      <c r="E33" s="100" t="s">
        <v>91</v>
      </c>
      <c r="F33" s="101" t="s">
        <v>271</v>
      </c>
      <c r="G33" s="100" t="s">
        <v>272</v>
      </c>
      <c r="H33" s="98">
        <v>43200</v>
      </c>
      <c r="I33" s="107">
        <v>43200</v>
      </c>
      <c r="J33" s="108"/>
      <c r="K33" s="108"/>
      <c r="L33" s="108"/>
      <c r="M33" s="107">
        <v>43200</v>
      </c>
      <c r="N33" s="108"/>
      <c r="O33" s="108"/>
      <c r="P33" s="108"/>
      <c r="Q33" s="108"/>
      <c r="R33" s="108"/>
      <c r="S33" s="108"/>
      <c r="T33" s="108"/>
      <c r="U33" s="108"/>
      <c r="V33" s="108"/>
      <c r="W33" s="108"/>
      <c r="X33" s="108"/>
      <c r="Y33" s="108"/>
    </row>
    <row r="34" spans="1:25" ht="19.5" customHeight="1">
      <c r="A34" s="100" t="s">
        <v>72</v>
      </c>
      <c r="B34" s="100" t="s">
        <v>259</v>
      </c>
      <c r="C34" s="100" t="s">
        <v>260</v>
      </c>
      <c r="D34" s="101" t="s">
        <v>90</v>
      </c>
      <c r="E34" s="100" t="s">
        <v>91</v>
      </c>
      <c r="F34" s="101" t="s">
        <v>273</v>
      </c>
      <c r="G34" s="100" t="s">
        <v>274</v>
      </c>
      <c r="H34" s="98">
        <v>10800</v>
      </c>
      <c r="I34" s="107">
        <v>10800</v>
      </c>
      <c r="J34" s="108"/>
      <c r="K34" s="108"/>
      <c r="L34" s="108"/>
      <c r="M34" s="107">
        <v>10800</v>
      </c>
      <c r="N34" s="108"/>
      <c r="O34" s="108"/>
      <c r="P34" s="108"/>
      <c r="Q34" s="108"/>
      <c r="R34" s="108"/>
      <c r="S34" s="108"/>
      <c r="T34" s="108"/>
      <c r="U34" s="108"/>
      <c r="V34" s="108"/>
      <c r="W34" s="108"/>
      <c r="X34" s="108"/>
      <c r="Y34" s="108"/>
    </row>
    <row r="35" spans="1:25" ht="19.5" customHeight="1">
      <c r="A35" s="100" t="s">
        <v>72</v>
      </c>
      <c r="B35" s="100" t="s">
        <v>259</v>
      </c>
      <c r="C35" s="100" t="s">
        <v>260</v>
      </c>
      <c r="D35" s="101" t="s">
        <v>90</v>
      </c>
      <c r="E35" s="100" t="s">
        <v>91</v>
      </c>
      <c r="F35" s="101" t="s">
        <v>275</v>
      </c>
      <c r="G35" s="100" t="s">
        <v>276</v>
      </c>
      <c r="H35" s="98">
        <v>90000</v>
      </c>
      <c r="I35" s="107">
        <v>90000</v>
      </c>
      <c r="J35" s="108"/>
      <c r="K35" s="108"/>
      <c r="L35" s="108"/>
      <c r="M35" s="107">
        <v>90000</v>
      </c>
      <c r="N35" s="108"/>
      <c r="O35" s="108"/>
      <c r="P35" s="108"/>
      <c r="Q35" s="108"/>
      <c r="R35" s="108"/>
      <c r="S35" s="108"/>
      <c r="T35" s="108"/>
      <c r="U35" s="108"/>
      <c r="V35" s="108"/>
      <c r="W35" s="108"/>
      <c r="X35" s="108"/>
      <c r="Y35" s="108"/>
    </row>
    <row r="36" spans="1:25" ht="19.5" customHeight="1">
      <c r="A36" s="100" t="s">
        <v>72</v>
      </c>
      <c r="B36" s="100" t="s">
        <v>259</v>
      </c>
      <c r="C36" s="100" t="s">
        <v>260</v>
      </c>
      <c r="D36" s="101" t="s">
        <v>90</v>
      </c>
      <c r="E36" s="100" t="s">
        <v>91</v>
      </c>
      <c r="F36" s="101" t="s">
        <v>277</v>
      </c>
      <c r="G36" s="100" t="s">
        <v>278</v>
      </c>
      <c r="H36" s="98">
        <v>600</v>
      </c>
      <c r="I36" s="107">
        <v>600</v>
      </c>
      <c r="J36" s="108"/>
      <c r="K36" s="108"/>
      <c r="L36" s="108"/>
      <c r="M36" s="107">
        <v>600</v>
      </c>
      <c r="N36" s="108"/>
      <c r="O36" s="108"/>
      <c r="P36" s="108"/>
      <c r="Q36" s="108"/>
      <c r="R36" s="108"/>
      <c r="S36" s="108"/>
      <c r="T36" s="108"/>
      <c r="U36" s="108"/>
      <c r="V36" s="108"/>
      <c r="W36" s="108"/>
      <c r="X36" s="108"/>
      <c r="Y36" s="108"/>
    </row>
    <row r="37" spans="1:25" ht="19.5" customHeight="1">
      <c r="A37" s="100" t="s">
        <v>72</v>
      </c>
      <c r="B37" s="100" t="s">
        <v>279</v>
      </c>
      <c r="C37" s="100" t="s">
        <v>184</v>
      </c>
      <c r="D37" s="101" t="s">
        <v>90</v>
      </c>
      <c r="E37" s="100" t="s">
        <v>91</v>
      </c>
      <c r="F37" s="101" t="s">
        <v>280</v>
      </c>
      <c r="G37" s="100" t="s">
        <v>184</v>
      </c>
      <c r="H37" s="98">
        <v>5000</v>
      </c>
      <c r="I37" s="107">
        <v>5000</v>
      </c>
      <c r="J37" s="108"/>
      <c r="K37" s="108"/>
      <c r="L37" s="108"/>
      <c r="M37" s="107">
        <v>5000</v>
      </c>
      <c r="N37" s="108"/>
      <c r="O37" s="108"/>
      <c r="P37" s="108"/>
      <c r="Q37" s="108"/>
      <c r="R37" s="108"/>
      <c r="S37" s="108"/>
      <c r="T37" s="108"/>
      <c r="U37" s="108"/>
      <c r="V37" s="108"/>
      <c r="W37" s="108"/>
      <c r="X37" s="108"/>
      <c r="Y37" s="108"/>
    </row>
    <row r="38" spans="1:25" ht="19.5" customHeight="1">
      <c r="A38" s="100" t="s">
        <v>72</v>
      </c>
      <c r="B38" s="100" t="s">
        <v>281</v>
      </c>
      <c r="C38" s="100" t="s">
        <v>282</v>
      </c>
      <c r="D38" s="101" t="s">
        <v>98</v>
      </c>
      <c r="E38" s="100" t="s">
        <v>99</v>
      </c>
      <c r="F38" s="101" t="s">
        <v>283</v>
      </c>
      <c r="G38" s="100" t="s">
        <v>284</v>
      </c>
      <c r="H38" s="98">
        <v>40800</v>
      </c>
      <c r="I38" s="107">
        <v>40800</v>
      </c>
      <c r="J38" s="108"/>
      <c r="K38" s="108"/>
      <c r="L38" s="108"/>
      <c r="M38" s="107">
        <v>40800</v>
      </c>
      <c r="N38" s="108"/>
      <c r="O38" s="108"/>
      <c r="P38" s="108"/>
      <c r="Q38" s="108"/>
      <c r="R38" s="108"/>
      <c r="S38" s="108"/>
      <c r="T38" s="108"/>
      <c r="U38" s="108"/>
      <c r="V38" s="108"/>
      <c r="W38" s="108"/>
      <c r="X38" s="108"/>
      <c r="Y38" s="108"/>
    </row>
    <row r="39" spans="1:25" ht="19.5" customHeight="1">
      <c r="A39" s="100" t="s">
        <v>72</v>
      </c>
      <c r="B39" s="100" t="s">
        <v>285</v>
      </c>
      <c r="C39" s="100" t="s">
        <v>286</v>
      </c>
      <c r="D39" s="101" t="s">
        <v>90</v>
      </c>
      <c r="E39" s="100" t="s">
        <v>91</v>
      </c>
      <c r="F39" s="101" t="s">
        <v>287</v>
      </c>
      <c r="G39" s="100" t="s">
        <v>288</v>
      </c>
      <c r="H39" s="98">
        <v>4171995.96</v>
      </c>
      <c r="I39" s="107">
        <v>4171995.96</v>
      </c>
      <c r="J39" s="108"/>
      <c r="K39" s="108"/>
      <c r="L39" s="108"/>
      <c r="M39" s="107">
        <v>4171995.96</v>
      </c>
      <c r="N39" s="108"/>
      <c r="O39" s="108"/>
      <c r="P39" s="108"/>
      <c r="Q39" s="108"/>
      <c r="R39" s="108"/>
      <c r="S39" s="108"/>
      <c r="T39" s="108"/>
      <c r="U39" s="108"/>
      <c r="V39" s="108"/>
      <c r="W39" s="108"/>
      <c r="X39" s="108"/>
      <c r="Y39" s="108"/>
    </row>
    <row r="40" spans="1:25" ht="19.5" customHeight="1">
      <c r="A40" s="102" t="s">
        <v>72</v>
      </c>
      <c r="B40" s="102" t="s">
        <v>285</v>
      </c>
      <c r="C40" s="102" t="s">
        <v>286</v>
      </c>
      <c r="D40" s="103" t="s">
        <v>90</v>
      </c>
      <c r="E40" s="102" t="s">
        <v>91</v>
      </c>
      <c r="F40" s="103" t="s">
        <v>287</v>
      </c>
      <c r="G40" s="102" t="s">
        <v>288</v>
      </c>
      <c r="H40" s="98">
        <v>1010004.12</v>
      </c>
      <c r="I40" s="107">
        <v>1010004.12</v>
      </c>
      <c r="J40" s="108"/>
      <c r="K40" s="108"/>
      <c r="L40" s="108"/>
      <c r="M40" s="107">
        <v>1010004.12</v>
      </c>
      <c r="N40" s="108"/>
      <c r="O40" s="108"/>
      <c r="P40" s="108"/>
      <c r="Q40" s="108"/>
      <c r="R40" s="108"/>
      <c r="S40" s="108"/>
      <c r="T40" s="108"/>
      <c r="U40" s="108"/>
      <c r="V40" s="108"/>
      <c r="W40" s="108"/>
      <c r="X40" s="108"/>
      <c r="Y40" s="108"/>
    </row>
    <row r="41" spans="1:25" ht="19.5" customHeight="1">
      <c r="A41" s="247" t="s">
        <v>177</v>
      </c>
      <c r="B41" s="247"/>
      <c r="C41" s="247"/>
      <c r="D41" s="247"/>
      <c r="E41" s="247"/>
      <c r="F41" s="247"/>
      <c r="G41" s="247"/>
      <c r="H41" s="104">
        <v>11077774.560000001</v>
      </c>
      <c r="I41" s="107">
        <v>11077774.560000001</v>
      </c>
      <c r="J41" s="108"/>
      <c r="K41" s="108"/>
      <c r="L41" s="108"/>
      <c r="M41" s="107">
        <v>11077774.560000001</v>
      </c>
      <c r="N41" s="108"/>
      <c r="O41" s="108"/>
      <c r="P41" s="108"/>
      <c r="Q41" s="108"/>
      <c r="R41" s="108"/>
      <c r="S41" s="108"/>
      <c r="T41" s="108"/>
      <c r="U41" s="108"/>
      <c r="V41" s="108"/>
      <c r="W41" s="108"/>
      <c r="X41" s="108"/>
      <c r="Y41" s="108"/>
    </row>
  </sheetData>
  <mergeCells count="31">
    <mergeCell ref="A2:Y2"/>
    <mergeCell ref="A3:I3"/>
    <mergeCell ref="H4:Y4"/>
    <mergeCell ref="I5:N5"/>
    <mergeCell ref="O5:Q5"/>
    <mergeCell ref="S5:Y5"/>
    <mergeCell ref="I6:J6"/>
    <mergeCell ref="A41:G4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honeticPr fontId="22" type="noConversion"/>
  <printOptions horizontalCentered="1"/>
  <pageMargins left="0.39370078740157499" right="0.39370078740157499" top="0.511811023622047" bottom="0.511811023622047" header="0.31496062992126" footer="0.31496062992126"/>
  <pageSetup paperSize="9" scale="51" orientation="landscape"/>
</worksheet>
</file>

<file path=xl/worksheets/sheet8.xml><?xml version="1.0" encoding="utf-8"?>
<worksheet xmlns="http://schemas.openxmlformats.org/spreadsheetml/2006/main" xmlns:r="http://schemas.openxmlformats.org/officeDocument/2006/relationships">
  <sheetPr>
    <tabColor theme="6" tint="0.79995117038483843"/>
    <pageSetUpPr fitToPage="1"/>
  </sheetPr>
  <dimension ref="A1:X18"/>
  <sheetViews>
    <sheetView topLeftCell="G1" workbookViewId="0">
      <selection activeCell="K8" sqref="K8:K18"/>
    </sheetView>
  </sheetViews>
  <sheetFormatPr defaultColWidth="9.140625" defaultRowHeight="14.25" customHeight="1"/>
  <cols>
    <col min="1" max="1" width="9.85546875" style="1" customWidth="1"/>
    <col min="2" max="2" width="18.85546875" style="1" customWidth="1"/>
    <col min="3" max="3" width="27.28515625" style="1" customWidth="1"/>
    <col min="4" max="4" width="25.85546875" style="1" customWidth="1"/>
    <col min="5" max="5" width="17.28515625" style="1" customWidth="1"/>
    <col min="6" max="6" width="22.140625" style="1" customWidth="1"/>
    <col min="7" max="7" width="13.85546875" style="1" customWidth="1"/>
    <col min="8" max="8" width="16.140625" style="1" customWidth="1"/>
    <col min="9" max="9" width="16.42578125" style="1" customWidth="1"/>
    <col min="10" max="10" width="17.28515625" style="1" customWidth="1"/>
    <col min="11" max="11" width="18.140625" style="1" customWidth="1"/>
    <col min="12" max="12" width="10" style="1" customWidth="1"/>
    <col min="13" max="13" width="10.5703125" style="1" customWidth="1"/>
    <col min="14" max="14" width="10.28515625" style="1" customWidth="1"/>
    <col min="15" max="15" width="10.42578125" style="1" customWidth="1"/>
    <col min="16" max="17" width="11.140625" style="1" customWidth="1"/>
    <col min="18" max="18" width="9.140625" style="1"/>
    <col min="19" max="19" width="10.28515625" style="1" customWidth="1"/>
    <col min="20" max="23" width="11.7109375" style="1" customWidth="1"/>
    <col min="24" max="24" width="10.28515625" style="1" customWidth="1"/>
    <col min="25" max="16384" width="9.140625" style="1"/>
  </cols>
  <sheetData>
    <row r="1" spans="1:24" ht="13.5" customHeight="1">
      <c r="E1" s="2"/>
      <c r="F1" s="2"/>
      <c r="G1" s="2"/>
      <c r="H1" s="2"/>
      <c r="I1" s="3"/>
      <c r="J1" s="3"/>
      <c r="K1" s="3"/>
      <c r="L1" s="3"/>
      <c r="M1" s="3"/>
      <c r="N1" s="3"/>
      <c r="O1" s="3"/>
      <c r="P1" s="3"/>
      <c r="Q1" s="3"/>
      <c r="X1" s="43" t="s">
        <v>289</v>
      </c>
    </row>
    <row r="2" spans="1:24" ht="27.75" customHeight="1">
      <c r="A2" s="194" t="s">
        <v>290</v>
      </c>
      <c r="B2" s="194"/>
      <c r="C2" s="194"/>
      <c r="D2" s="194"/>
      <c r="E2" s="194"/>
      <c r="F2" s="194"/>
      <c r="G2" s="194"/>
      <c r="H2" s="194"/>
      <c r="I2" s="194"/>
      <c r="J2" s="194"/>
      <c r="K2" s="194"/>
      <c r="L2" s="194"/>
      <c r="M2" s="194"/>
      <c r="N2" s="194"/>
      <c r="O2" s="194"/>
      <c r="P2" s="194"/>
      <c r="Q2" s="194"/>
      <c r="R2" s="194"/>
      <c r="S2" s="194"/>
      <c r="T2" s="194"/>
      <c r="U2" s="194"/>
      <c r="V2" s="194"/>
      <c r="W2" s="194"/>
      <c r="X2" s="194"/>
    </row>
    <row r="3" spans="1:24" ht="16.5" customHeight="1">
      <c r="A3" s="223" t="s">
        <v>2</v>
      </c>
      <c r="B3" s="223"/>
      <c r="C3" s="254"/>
      <c r="D3" s="254"/>
      <c r="E3" s="254"/>
      <c r="F3" s="254"/>
      <c r="G3" s="254"/>
      <c r="H3" s="254"/>
      <c r="I3" s="5"/>
      <c r="J3" s="5"/>
      <c r="K3" s="5"/>
      <c r="L3" s="5"/>
      <c r="M3" s="5"/>
      <c r="N3" s="5"/>
      <c r="O3" s="5"/>
      <c r="P3" s="5"/>
      <c r="Q3" s="5"/>
      <c r="X3" s="88" t="s">
        <v>180</v>
      </c>
    </row>
    <row r="4" spans="1:24" ht="15.75" customHeight="1">
      <c r="A4" s="253" t="s">
        <v>291</v>
      </c>
      <c r="B4" s="253" t="s">
        <v>190</v>
      </c>
      <c r="C4" s="253" t="s">
        <v>191</v>
      </c>
      <c r="D4" s="253" t="s">
        <v>292</v>
      </c>
      <c r="E4" s="253" t="s">
        <v>192</v>
      </c>
      <c r="F4" s="253" t="s">
        <v>193</v>
      </c>
      <c r="G4" s="253" t="s">
        <v>293</v>
      </c>
      <c r="H4" s="253" t="s">
        <v>294</v>
      </c>
      <c r="I4" s="253" t="s">
        <v>57</v>
      </c>
      <c r="J4" s="249" t="s">
        <v>295</v>
      </c>
      <c r="K4" s="249"/>
      <c r="L4" s="249"/>
      <c r="M4" s="249"/>
      <c r="N4" s="249" t="s">
        <v>199</v>
      </c>
      <c r="O4" s="249"/>
      <c r="P4" s="249"/>
      <c r="Q4" s="250" t="s">
        <v>63</v>
      </c>
      <c r="R4" s="249" t="s">
        <v>64</v>
      </c>
      <c r="S4" s="249"/>
      <c r="T4" s="249"/>
      <c r="U4" s="249"/>
      <c r="V4" s="249"/>
      <c r="W4" s="249"/>
      <c r="X4" s="249"/>
    </row>
    <row r="5" spans="1:24" ht="17.25" customHeight="1">
      <c r="A5" s="253"/>
      <c r="B5" s="253"/>
      <c r="C5" s="253"/>
      <c r="D5" s="253"/>
      <c r="E5" s="253"/>
      <c r="F5" s="253"/>
      <c r="G5" s="253"/>
      <c r="H5" s="253"/>
      <c r="I5" s="253"/>
      <c r="J5" s="249" t="s">
        <v>60</v>
      </c>
      <c r="K5" s="249"/>
      <c r="L5" s="250" t="s">
        <v>61</v>
      </c>
      <c r="M5" s="250" t="s">
        <v>62</v>
      </c>
      <c r="N5" s="250" t="s">
        <v>60</v>
      </c>
      <c r="O5" s="250" t="s">
        <v>61</v>
      </c>
      <c r="P5" s="250" t="s">
        <v>62</v>
      </c>
      <c r="Q5" s="250"/>
      <c r="R5" s="250" t="s">
        <v>59</v>
      </c>
      <c r="S5" s="250" t="s">
        <v>65</v>
      </c>
      <c r="T5" s="250" t="s">
        <v>296</v>
      </c>
      <c r="U5" s="250" t="s">
        <v>67</v>
      </c>
      <c r="V5" s="250" t="s">
        <v>68</v>
      </c>
      <c r="W5" s="250" t="s">
        <v>69</v>
      </c>
      <c r="X5" s="250" t="s">
        <v>70</v>
      </c>
    </row>
    <row r="6" spans="1:24" ht="13.5">
      <c r="A6" s="253"/>
      <c r="B6" s="253"/>
      <c r="C6" s="253"/>
      <c r="D6" s="253"/>
      <c r="E6" s="253"/>
      <c r="F6" s="253"/>
      <c r="G6" s="253"/>
      <c r="H6" s="253"/>
      <c r="I6" s="253"/>
      <c r="J6" s="96" t="s">
        <v>59</v>
      </c>
      <c r="K6" s="96" t="s">
        <v>297</v>
      </c>
      <c r="L6" s="250"/>
      <c r="M6" s="250"/>
      <c r="N6" s="250"/>
      <c r="O6" s="250"/>
      <c r="P6" s="250"/>
      <c r="Q6" s="250"/>
      <c r="R6" s="250"/>
      <c r="S6" s="250"/>
      <c r="T6" s="250"/>
      <c r="U6" s="250"/>
      <c r="V6" s="250"/>
      <c r="W6" s="250"/>
      <c r="X6" s="250"/>
    </row>
    <row r="7" spans="1:24" ht="21" customHeight="1">
      <c r="A7" s="94">
        <v>1</v>
      </c>
      <c r="B7" s="94">
        <v>2</v>
      </c>
      <c r="C7" s="94">
        <v>3</v>
      </c>
      <c r="D7" s="94">
        <v>4</v>
      </c>
      <c r="E7" s="94">
        <v>5</v>
      </c>
      <c r="F7" s="94">
        <v>6</v>
      </c>
      <c r="G7" s="94">
        <v>7</v>
      </c>
      <c r="H7" s="94">
        <v>8</v>
      </c>
      <c r="I7" s="94">
        <v>9</v>
      </c>
      <c r="J7" s="94">
        <v>10</v>
      </c>
      <c r="K7" s="94">
        <v>11</v>
      </c>
      <c r="L7" s="94">
        <v>12</v>
      </c>
      <c r="M7" s="94">
        <v>13</v>
      </c>
      <c r="N7" s="94">
        <v>14</v>
      </c>
      <c r="O7" s="94">
        <v>15</v>
      </c>
      <c r="P7" s="94">
        <v>16</v>
      </c>
      <c r="Q7" s="94">
        <v>17</v>
      </c>
      <c r="R7" s="94">
        <v>18</v>
      </c>
      <c r="S7" s="94">
        <v>19</v>
      </c>
      <c r="T7" s="94">
        <v>20</v>
      </c>
      <c r="U7" s="94">
        <v>21</v>
      </c>
      <c r="V7" s="94">
        <v>22</v>
      </c>
      <c r="W7" s="25">
        <v>23</v>
      </c>
      <c r="X7" s="11">
        <v>24</v>
      </c>
    </row>
    <row r="8" spans="1:24" ht="24.75" customHeight="1">
      <c r="A8" s="92" t="s">
        <v>298</v>
      </c>
      <c r="B8" s="92" t="s">
        <v>299</v>
      </c>
      <c r="C8" s="92" t="s">
        <v>300</v>
      </c>
      <c r="D8" s="92" t="s">
        <v>72</v>
      </c>
      <c r="E8" s="95" t="s">
        <v>92</v>
      </c>
      <c r="F8" s="92" t="s">
        <v>93</v>
      </c>
      <c r="G8" s="95" t="s">
        <v>301</v>
      </c>
      <c r="H8" s="92" t="s">
        <v>302</v>
      </c>
      <c r="I8" s="97">
        <v>2125000</v>
      </c>
      <c r="J8" s="97">
        <v>2125000</v>
      </c>
      <c r="K8" s="97">
        <v>2125000</v>
      </c>
      <c r="L8" s="97"/>
      <c r="M8" s="97"/>
      <c r="N8" s="97"/>
      <c r="O8" s="97"/>
      <c r="P8" s="97"/>
      <c r="Q8" s="97"/>
      <c r="R8" s="97"/>
      <c r="S8" s="97"/>
      <c r="T8" s="97"/>
      <c r="U8" s="97"/>
      <c r="V8" s="97"/>
      <c r="W8" s="97"/>
      <c r="X8" s="97"/>
    </row>
    <row r="9" spans="1:24" ht="24.75" customHeight="1">
      <c r="A9" s="92" t="s">
        <v>298</v>
      </c>
      <c r="B9" s="92" t="s">
        <v>299</v>
      </c>
      <c r="C9" s="92" t="s">
        <v>300</v>
      </c>
      <c r="D9" s="92" t="s">
        <v>72</v>
      </c>
      <c r="E9" s="95" t="s">
        <v>92</v>
      </c>
      <c r="F9" s="92" t="s">
        <v>93</v>
      </c>
      <c r="G9" s="95" t="s">
        <v>303</v>
      </c>
      <c r="H9" s="92" t="s">
        <v>304</v>
      </c>
      <c r="I9" s="97">
        <v>75000</v>
      </c>
      <c r="J9" s="97">
        <v>75000</v>
      </c>
      <c r="K9" s="97">
        <v>75000</v>
      </c>
      <c r="L9" s="97"/>
      <c r="M9" s="97"/>
      <c r="N9" s="97"/>
      <c r="O9" s="97"/>
      <c r="P9" s="97"/>
      <c r="Q9" s="97"/>
      <c r="R9" s="97"/>
      <c r="S9" s="97"/>
      <c r="T9" s="97"/>
      <c r="U9" s="97"/>
      <c r="V9" s="97"/>
      <c r="W9" s="97"/>
      <c r="X9" s="97"/>
    </row>
    <row r="10" spans="1:24" ht="25.5" customHeight="1">
      <c r="A10" s="92" t="s">
        <v>298</v>
      </c>
      <c r="B10" s="92" t="s">
        <v>305</v>
      </c>
      <c r="C10" s="92" t="s">
        <v>306</v>
      </c>
      <c r="D10" s="92" t="s">
        <v>72</v>
      </c>
      <c r="E10" s="95" t="s">
        <v>92</v>
      </c>
      <c r="F10" s="92" t="s">
        <v>93</v>
      </c>
      <c r="G10" s="95" t="s">
        <v>303</v>
      </c>
      <c r="H10" s="92" t="s">
        <v>304</v>
      </c>
      <c r="I10" s="97">
        <v>2000000</v>
      </c>
      <c r="J10" s="97">
        <v>2000000</v>
      </c>
      <c r="K10" s="97">
        <v>2000000</v>
      </c>
      <c r="L10" s="97"/>
      <c r="M10" s="97"/>
      <c r="N10" s="97"/>
      <c r="O10" s="97"/>
      <c r="P10" s="97"/>
      <c r="Q10" s="97"/>
      <c r="R10" s="97"/>
      <c r="S10" s="97"/>
      <c r="T10" s="97"/>
      <c r="U10" s="97"/>
      <c r="V10" s="97"/>
      <c r="W10" s="97"/>
      <c r="X10" s="97"/>
    </row>
    <row r="11" spans="1:24" ht="24" customHeight="1">
      <c r="A11" s="92" t="s">
        <v>298</v>
      </c>
      <c r="B11" s="92" t="s">
        <v>307</v>
      </c>
      <c r="C11" s="92" t="s">
        <v>308</v>
      </c>
      <c r="D11" s="92" t="s">
        <v>72</v>
      </c>
      <c r="E11" s="95" t="s">
        <v>92</v>
      </c>
      <c r="F11" s="92" t="s">
        <v>93</v>
      </c>
      <c r="G11" s="95" t="s">
        <v>263</v>
      </c>
      <c r="H11" s="92" t="s">
        <v>264</v>
      </c>
      <c r="I11" s="97">
        <v>12000</v>
      </c>
      <c r="J11" s="97">
        <v>12000</v>
      </c>
      <c r="K11" s="97">
        <v>12000</v>
      </c>
      <c r="L11" s="97"/>
      <c r="M11" s="97"/>
      <c r="N11" s="97"/>
      <c r="O11" s="97"/>
      <c r="P11" s="97"/>
      <c r="Q11" s="97"/>
      <c r="R11" s="97"/>
      <c r="S11" s="97"/>
      <c r="T11" s="97"/>
      <c r="U11" s="97"/>
      <c r="V11" s="97"/>
      <c r="W11" s="97"/>
      <c r="X11" s="97"/>
    </row>
    <row r="12" spans="1:24" ht="27.75" customHeight="1">
      <c r="A12" s="92" t="s">
        <v>298</v>
      </c>
      <c r="B12" s="92" t="s">
        <v>307</v>
      </c>
      <c r="C12" s="92" t="s">
        <v>308</v>
      </c>
      <c r="D12" s="92" t="s">
        <v>72</v>
      </c>
      <c r="E12" s="95" t="s">
        <v>92</v>
      </c>
      <c r="F12" s="92" t="s">
        <v>93</v>
      </c>
      <c r="G12" s="95" t="s">
        <v>309</v>
      </c>
      <c r="H12" s="92" t="s">
        <v>310</v>
      </c>
      <c r="I12" s="97">
        <v>124000</v>
      </c>
      <c r="J12" s="97">
        <v>124000</v>
      </c>
      <c r="K12" s="97">
        <v>124000</v>
      </c>
      <c r="L12" s="97"/>
      <c r="M12" s="97"/>
      <c r="N12" s="97"/>
      <c r="O12" s="97"/>
      <c r="P12" s="97"/>
      <c r="Q12" s="97"/>
      <c r="R12" s="97"/>
      <c r="S12" s="97"/>
      <c r="T12" s="97"/>
      <c r="U12" s="97"/>
      <c r="V12" s="97"/>
      <c r="W12" s="97"/>
      <c r="X12" s="97"/>
    </row>
    <row r="13" spans="1:24" ht="24" customHeight="1">
      <c r="A13" s="92" t="s">
        <v>298</v>
      </c>
      <c r="B13" s="92" t="s">
        <v>307</v>
      </c>
      <c r="C13" s="92" t="s">
        <v>308</v>
      </c>
      <c r="D13" s="92" t="s">
        <v>72</v>
      </c>
      <c r="E13" s="95" t="s">
        <v>92</v>
      </c>
      <c r="F13" s="92" t="s">
        <v>93</v>
      </c>
      <c r="G13" s="95" t="s">
        <v>301</v>
      </c>
      <c r="H13" s="92" t="s">
        <v>302</v>
      </c>
      <c r="I13" s="97">
        <v>1340800</v>
      </c>
      <c r="J13" s="97">
        <v>1340800</v>
      </c>
      <c r="K13" s="97">
        <v>1340800</v>
      </c>
      <c r="L13" s="97"/>
      <c r="M13" s="97"/>
      <c r="N13" s="97"/>
      <c r="O13" s="97"/>
      <c r="P13" s="97"/>
      <c r="Q13" s="97"/>
      <c r="R13" s="97"/>
      <c r="S13" s="97"/>
      <c r="T13" s="97"/>
      <c r="U13" s="97"/>
      <c r="V13" s="97"/>
      <c r="W13" s="97"/>
      <c r="X13" s="97"/>
    </row>
    <row r="14" spans="1:24" ht="25.5" customHeight="1">
      <c r="A14" s="92" t="s">
        <v>298</v>
      </c>
      <c r="B14" s="92" t="s">
        <v>307</v>
      </c>
      <c r="C14" s="92" t="s">
        <v>308</v>
      </c>
      <c r="D14" s="92" t="s">
        <v>72</v>
      </c>
      <c r="E14" s="95" t="s">
        <v>92</v>
      </c>
      <c r="F14" s="92" t="s">
        <v>93</v>
      </c>
      <c r="G14" s="95" t="s">
        <v>303</v>
      </c>
      <c r="H14" s="92" t="s">
        <v>304</v>
      </c>
      <c r="I14" s="97">
        <v>21700</v>
      </c>
      <c r="J14" s="97">
        <v>21700</v>
      </c>
      <c r="K14" s="97">
        <v>21700</v>
      </c>
      <c r="L14" s="97"/>
      <c r="M14" s="97"/>
      <c r="N14" s="97"/>
      <c r="O14" s="97"/>
      <c r="P14" s="97"/>
      <c r="Q14" s="97"/>
      <c r="R14" s="97"/>
      <c r="S14" s="97"/>
      <c r="T14" s="97"/>
      <c r="U14" s="97"/>
      <c r="V14" s="97"/>
      <c r="W14" s="97"/>
      <c r="X14" s="97"/>
    </row>
    <row r="15" spans="1:24" ht="27.75" customHeight="1">
      <c r="A15" s="92" t="s">
        <v>298</v>
      </c>
      <c r="B15" s="92" t="s">
        <v>311</v>
      </c>
      <c r="C15" s="92" t="s">
        <v>312</v>
      </c>
      <c r="D15" s="92" t="s">
        <v>72</v>
      </c>
      <c r="E15" s="95" t="s">
        <v>92</v>
      </c>
      <c r="F15" s="92" t="s">
        <v>93</v>
      </c>
      <c r="G15" s="95" t="s">
        <v>303</v>
      </c>
      <c r="H15" s="92" t="s">
        <v>304</v>
      </c>
      <c r="I15" s="97">
        <v>960000</v>
      </c>
      <c r="J15" s="97">
        <v>960000</v>
      </c>
      <c r="K15" s="97">
        <v>960000</v>
      </c>
      <c r="L15" s="97"/>
      <c r="M15" s="97"/>
      <c r="N15" s="97"/>
      <c r="O15" s="97"/>
      <c r="P15" s="97"/>
      <c r="Q15" s="97"/>
      <c r="R15" s="97"/>
      <c r="S15" s="97"/>
      <c r="T15" s="97"/>
      <c r="U15" s="97"/>
      <c r="V15" s="97"/>
      <c r="W15" s="97"/>
      <c r="X15" s="97"/>
    </row>
    <row r="16" spans="1:24" ht="24.75" customHeight="1">
      <c r="A16" s="92" t="s">
        <v>298</v>
      </c>
      <c r="B16" s="92" t="s">
        <v>313</v>
      </c>
      <c r="C16" s="92" t="s">
        <v>314</v>
      </c>
      <c r="D16" s="92" t="s">
        <v>72</v>
      </c>
      <c r="E16" s="95" t="s">
        <v>92</v>
      </c>
      <c r="F16" s="92" t="s">
        <v>93</v>
      </c>
      <c r="G16" s="95" t="s">
        <v>261</v>
      </c>
      <c r="H16" s="92" t="s">
        <v>262</v>
      </c>
      <c r="I16" s="97">
        <v>168140</v>
      </c>
      <c r="J16" s="97">
        <v>168140</v>
      </c>
      <c r="K16" s="97">
        <v>168140</v>
      </c>
      <c r="L16" s="97"/>
      <c r="M16" s="97"/>
      <c r="N16" s="97"/>
      <c r="O16" s="97"/>
      <c r="P16" s="97"/>
      <c r="Q16" s="97"/>
      <c r="R16" s="97"/>
      <c r="S16" s="97"/>
      <c r="T16" s="97"/>
      <c r="U16" s="97"/>
      <c r="V16" s="97"/>
      <c r="W16" s="97"/>
      <c r="X16" s="97"/>
    </row>
    <row r="17" spans="1:24" ht="24.75" customHeight="1">
      <c r="A17" s="92" t="s">
        <v>298</v>
      </c>
      <c r="B17" s="92" t="s">
        <v>313</v>
      </c>
      <c r="C17" s="92" t="s">
        <v>314</v>
      </c>
      <c r="D17" s="92" t="s">
        <v>72</v>
      </c>
      <c r="E17" s="95" t="s">
        <v>92</v>
      </c>
      <c r="F17" s="92" t="s">
        <v>93</v>
      </c>
      <c r="G17" s="95" t="s">
        <v>303</v>
      </c>
      <c r="H17" s="92" t="s">
        <v>304</v>
      </c>
      <c r="I17" s="97">
        <v>220000</v>
      </c>
      <c r="J17" s="97">
        <v>220000</v>
      </c>
      <c r="K17" s="97">
        <v>220000</v>
      </c>
      <c r="L17" s="97"/>
      <c r="M17" s="97"/>
      <c r="N17" s="97"/>
      <c r="O17" s="97"/>
      <c r="P17" s="97"/>
      <c r="Q17" s="97"/>
      <c r="R17" s="97"/>
      <c r="S17" s="97"/>
      <c r="T17" s="97"/>
      <c r="U17" s="97"/>
      <c r="V17" s="97"/>
      <c r="W17" s="97"/>
      <c r="X17" s="97"/>
    </row>
    <row r="18" spans="1:24" ht="21" customHeight="1">
      <c r="A18" s="251" t="s">
        <v>177</v>
      </c>
      <c r="B18" s="252"/>
      <c r="C18" s="252"/>
      <c r="D18" s="252"/>
      <c r="E18" s="252"/>
      <c r="F18" s="252"/>
      <c r="G18" s="252"/>
      <c r="H18" s="206"/>
      <c r="I18" s="98">
        <v>7046640</v>
      </c>
      <c r="J18" s="98">
        <v>7046640</v>
      </c>
      <c r="K18" s="98">
        <v>7046640</v>
      </c>
      <c r="L18" s="98"/>
      <c r="M18" s="98"/>
      <c r="N18" s="98"/>
      <c r="O18" s="98"/>
      <c r="P18" s="98"/>
      <c r="Q18" s="98"/>
      <c r="R18" s="98"/>
      <c r="S18" s="98"/>
      <c r="T18" s="98"/>
      <c r="U18" s="98"/>
      <c r="V18" s="98"/>
      <c r="W18" s="97"/>
      <c r="X18" s="98"/>
    </row>
  </sheetData>
  <mergeCells count="29">
    <mergeCell ref="A2:X2"/>
    <mergeCell ref="A3:H3"/>
    <mergeCell ref="J4:M4"/>
    <mergeCell ref="N4:P4"/>
    <mergeCell ref="R4:X4"/>
    <mergeCell ref="Q4:Q6"/>
    <mergeCell ref="R5:R6"/>
    <mergeCell ref="S5:S6"/>
    <mergeCell ref="T5:T6"/>
    <mergeCell ref="U5:U6"/>
    <mergeCell ref="V5:V6"/>
    <mergeCell ref="W5:W6"/>
    <mergeCell ref="X5:X6"/>
    <mergeCell ref="J5:K5"/>
    <mergeCell ref="I4:I6"/>
    <mergeCell ref="L5:L6"/>
    <mergeCell ref="M5:M6"/>
    <mergeCell ref="N5:N6"/>
    <mergeCell ref="O5:O6"/>
    <mergeCell ref="P5:P6"/>
    <mergeCell ref="A18:H18"/>
    <mergeCell ref="A4:A6"/>
    <mergeCell ref="B4:B6"/>
    <mergeCell ref="C4:C6"/>
    <mergeCell ref="D4:D6"/>
    <mergeCell ref="E4:E6"/>
    <mergeCell ref="F4:F6"/>
    <mergeCell ref="G4:G6"/>
    <mergeCell ref="H4:H6"/>
  </mergeCells>
  <phoneticPr fontId="22" type="noConversion"/>
  <printOptions horizontalCentered="1"/>
  <pageMargins left="0.39370078740157499" right="0.39370078740157499" top="0.511811023622047" bottom="0.511811023622047" header="0.31496062992126" footer="0.31496062992126"/>
  <pageSetup paperSize="9" scale="49" orientation="landscape"/>
</worksheet>
</file>

<file path=xl/worksheets/sheet9.xml><?xml version="1.0" encoding="utf-8"?>
<worksheet xmlns="http://schemas.openxmlformats.org/spreadsheetml/2006/main" xmlns:r="http://schemas.openxmlformats.org/officeDocument/2006/relationships">
  <sheetPr>
    <tabColor theme="6" tint="0.79995117038483843"/>
    <pageSetUpPr fitToPage="1"/>
  </sheetPr>
  <dimension ref="A1:K69"/>
  <sheetViews>
    <sheetView topLeftCell="A70" workbookViewId="0">
      <selection activeCell="K47" sqref="K47"/>
    </sheetView>
  </sheetViews>
  <sheetFormatPr defaultColWidth="9.140625" defaultRowHeight="12"/>
  <cols>
    <col min="1" max="1" width="34.28515625" style="36" customWidth="1"/>
    <col min="2" max="2" width="31" style="36" customWidth="1"/>
    <col min="3" max="3" width="29" style="36" customWidth="1"/>
    <col min="4" max="6" width="23.5703125" style="36" customWidth="1"/>
    <col min="7" max="7" width="11.28515625" style="37" customWidth="1"/>
    <col min="8" max="8" width="25.140625" style="36" customWidth="1"/>
    <col min="9" max="9" width="15.5703125" style="37" customWidth="1"/>
    <col min="10" max="10" width="13.42578125" style="37" customWidth="1"/>
    <col min="11" max="11" width="18.85546875" style="36" customWidth="1"/>
    <col min="12" max="16384" width="9.140625" style="37"/>
  </cols>
  <sheetData>
    <row r="1" spans="1:11" ht="12" customHeight="1">
      <c r="K1" s="42" t="s">
        <v>315</v>
      </c>
    </row>
    <row r="2" spans="1:11" ht="28.5" customHeight="1">
      <c r="A2" s="169" t="s">
        <v>316</v>
      </c>
      <c r="B2" s="169"/>
      <c r="C2" s="194"/>
      <c r="D2" s="194"/>
      <c r="E2" s="194"/>
      <c r="F2" s="194"/>
      <c r="G2" s="195"/>
      <c r="H2" s="194"/>
      <c r="I2" s="195"/>
      <c r="J2" s="195"/>
      <c r="K2" s="194"/>
    </row>
    <row r="3" spans="1:11" ht="22.5" customHeight="1">
      <c r="A3" s="261" t="s">
        <v>2</v>
      </c>
      <c r="B3" s="261"/>
      <c r="C3" s="262"/>
      <c r="D3" s="262"/>
      <c r="E3" s="262"/>
      <c r="F3" s="262"/>
      <c r="G3" s="263"/>
      <c r="H3" s="262"/>
      <c r="I3" s="263"/>
    </row>
    <row r="4" spans="1:11" ht="44.25" customHeight="1">
      <c r="A4" s="28" t="s">
        <v>317</v>
      </c>
      <c r="B4" s="28" t="s">
        <v>190</v>
      </c>
      <c r="C4" s="28" t="s">
        <v>318</v>
      </c>
      <c r="D4" s="28" t="s">
        <v>319</v>
      </c>
      <c r="E4" s="28" t="s">
        <v>320</v>
      </c>
      <c r="F4" s="28" t="s">
        <v>321</v>
      </c>
      <c r="G4" s="38" t="s">
        <v>322</v>
      </c>
      <c r="H4" s="28" t="s">
        <v>323</v>
      </c>
      <c r="I4" s="38" t="s">
        <v>324</v>
      </c>
      <c r="J4" s="38" t="s">
        <v>325</v>
      </c>
      <c r="K4" s="28" t="s">
        <v>326</v>
      </c>
    </row>
    <row r="5" spans="1:11" ht="14.25" customHeight="1">
      <c r="A5" s="28">
        <v>1</v>
      </c>
      <c r="B5" s="28">
        <v>2</v>
      </c>
      <c r="C5" s="28">
        <v>3</v>
      </c>
      <c r="D5" s="28">
        <v>4</v>
      </c>
      <c r="E5" s="28">
        <v>5</v>
      </c>
      <c r="F5" s="28">
        <v>6</v>
      </c>
      <c r="G5" s="38">
        <v>7</v>
      </c>
      <c r="H5" s="28">
        <v>8</v>
      </c>
      <c r="I5" s="38">
        <v>9</v>
      </c>
      <c r="J5" s="38">
        <v>10</v>
      </c>
      <c r="K5" s="28">
        <v>11</v>
      </c>
    </row>
    <row r="6" spans="1:11" ht="24" customHeight="1">
      <c r="A6" s="20" t="s">
        <v>72</v>
      </c>
      <c r="B6" s="20"/>
      <c r="C6" s="92"/>
      <c r="D6" s="92"/>
      <c r="E6" s="92"/>
      <c r="F6" s="39"/>
      <c r="G6" s="93"/>
      <c r="H6" s="39"/>
      <c r="I6" s="93"/>
      <c r="J6" s="93"/>
      <c r="K6" s="39"/>
    </row>
    <row r="7" spans="1:11" ht="65.25" customHeight="1">
      <c r="A7" s="255" t="s">
        <v>327</v>
      </c>
      <c r="B7" s="258" t="s">
        <v>307</v>
      </c>
      <c r="C7" s="255" t="s">
        <v>328</v>
      </c>
      <c r="D7" s="14" t="s">
        <v>329</v>
      </c>
      <c r="E7" s="14" t="s">
        <v>330</v>
      </c>
      <c r="F7" s="20" t="s">
        <v>331</v>
      </c>
      <c r="G7" s="14" t="s">
        <v>332</v>
      </c>
      <c r="H7" s="20" t="s">
        <v>333</v>
      </c>
      <c r="I7" s="14" t="s">
        <v>334</v>
      </c>
      <c r="J7" s="14" t="s">
        <v>335</v>
      </c>
      <c r="K7" s="20" t="s">
        <v>336</v>
      </c>
    </row>
    <row r="8" spans="1:11" ht="33.75">
      <c r="A8" s="256"/>
      <c r="B8" s="259"/>
      <c r="C8" s="256"/>
      <c r="D8" s="14" t="s">
        <v>329</v>
      </c>
      <c r="E8" s="14" t="s">
        <v>330</v>
      </c>
      <c r="F8" s="20" t="s">
        <v>337</v>
      </c>
      <c r="G8" s="14" t="s">
        <v>338</v>
      </c>
      <c r="H8" s="20" t="s">
        <v>210</v>
      </c>
      <c r="I8" s="14" t="s">
        <v>339</v>
      </c>
      <c r="J8" s="14" t="s">
        <v>335</v>
      </c>
      <c r="K8" s="20" t="s">
        <v>340</v>
      </c>
    </row>
    <row r="9" spans="1:11" ht="33.75">
      <c r="A9" s="256"/>
      <c r="B9" s="259"/>
      <c r="C9" s="256"/>
      <c r="D9" s="14" t="s">
        <v>329</v>
      </c>
      <c r="E9" s="14" t="s">
        <v>330</v>
      </c>
      <c r="F9" s="20" t="s">
        <v>341</v>
      </c>
      <c r="G9" s="14" t="s">
        <v>338</v>
      </c>
      <c r="H9" s="20" t="s">
        <v>342</v>
      </c>
      <c r="I9" s="14" t="s">
        <v>334</v>
      </c>
      <c r="J9" s="14" t="s">
        <v>335</v>
      </c>
      <c r="K9" s="20" t="s">
        <v>343</v>
      </c>
    </row>
    <row r="10" spans="1:11" ht="33.75">
      <c r="A10" s="256"/>
      <c r="B10" s="259"/>
      <c r="C10" s="256"/>
      <c r="D10" s="14" t="s">
        <v>329</v>
      </c>
      <c r="E10" s="14" t="s">
        <v>344</v>
      </c>
      <c r="F10" s="20" t="s">
        <v>345</v>
      </c>
      <c r="G10" s="14" t="s">
        <v>338</v>
      </c>
      <c r="H10" s="20" t="s">
        <v>342</v>
      </c>
      <c r="I10" s="14" t="s">
        <v>334</v>
      </c>
      <c r="J10" s="14" t="s">
        <v>335</v>
      </c>
      <c r="K10" s="20" t="s">
        <v>346</v>
      </c>
    </row>
    <row r="11" spans="1:11" ht="22.5">
      <c r="A11" s="256"/>
      <c r="B11" s="259"/>
      <c r="C11" s="256"/>
      <c r="D11" s="14" t="s">
        <v>329</v>
      </c>
      <c r="E11" s="14" t="s">
        <v>344</v>
      </c>
      <c r="F11" s="20" t="s">
        <v>347</v>
      </c>
      <c r="G11" s="14" t="s">
        <v>338</v>
      </c>
      <c r="H11" s="20" t="s">
        <v>342</v>
      </c>
      <c r="I11" s="14" t="s">
        <v>334</v>
      </c>
      <c r="J11" s="14" t="s">
        <v>335</v>
      </c>
      <c r="K11" s="20" t="s">
        <v>348</v>
      </c>
    </row>
    <row r="12" spans="1:11" ht="45">
      <c r="A12" s="256"/>
      <c r="B12" s="259"/>
      <c r="C12" s="256"/>
      <c r="D12" s="14" t="s">
        <v>329</v>
      </c>
      <c r="E12" s="14" t="s">
        <v>349</v>
      </c>
      <c r="F12" s="20" t="s">
        <v>350</v>
      </c>
      <c r="G12" s="14" t="s">
        <v>338</v>
      </c>
      <c r="H12" s="20" t="s">
        <v>342</v>
      </c>
      <c r="I12" s="14" t="s">
        <v>334</v>
      </c>
      <c r="J12" s="14" t="s">
        <v>335</v>
      </c>
      <c r="K12" s="20" t="s">
        <v>351</v>
      </c>
    </row>
    <row r="13" spans="1:11" ht="67.5">
      <c r="A13" s="256"/>
      <c r="B13" s="259"/>
      <c r="C13" s="256"/>
      <c r="D13" s="14" t="s">
        <v>329</v>
      </c>
      <c r="E13" s="14" t="s">
        <v>352</v>
      </c>
      <c r="F13" s="20" t="s">
        <v>353</v>
      </c>
      <c r="G13" s="14" t="s">
        <v>354</v>
      </c>
      <c r="H13" s="20" t="s">
        <v>355</v>
      </c>
      <c r="I13" s="14" t="s">
        <v>356</v>
      </c>
      <c r="J13" s="14" t="s">
        <v>335</v>
      </c>
      <c r="K13" s="20" t="s">
        <v>357</v>
      </c>
    </row>
    <row r="14" spans="1:11" ht="67.5">
      <c r="A14" s="256"/>
      <c r="B14" s="259"/>
      <c r="C14" s="256"/>
      <c r="D14" s="14" t="s">
        <v>358</v>
      </c>
      <c r="E14" s="14" t="s">
        <v>359</v>
      </c>
      <c r="F14" s="20" t="s">
        <v>360</v>
      </c>
      <c r="G14" s="14" t="s">
        <v>338</v>
      </c>
      <c r="H14" s="20" t="s">
        <v>342</v>
      </c>
      <c r="I14" s="14" t="s">
        <v>334</v>
      </c>
      <c r="J14" s="14" t="s">
        <v>361</v>
      </c>
      <c r="K14" s="20" t="s">
        <v>362</v>
      </c>
    </row>
    <row r="15" spans="1:11" ht="33.75">
      <c r="A15" s="256"/>
      <c r="B15" s="259"/>
      <c r="C15" s="256"/>
      <c r="D15" s="14" t="s">
        <v>358</v>
      </c>
      <c r="E15" s="14" t="s">
        <v>359</v>
      </c>
      <c r="F15" s="20" t="s">
        <v>363</v>
      </c>
      <c r="G15" s="14" t="s">
        <v>338</v>
      </c>
      <c r="H15" s="20" t="s">
        <v>333</v>
      </c>
      <c r="I15" s="14" t="s">
        <v>334</v>
      </c>
      <c r="J15" s="14" t="s">
        <v>361</v>
      </c>
      <c r="K15" s="20" t="s">
        <v>364</v>
      </c>
    </row>
    <row r="16" spans="1:11" ht="69.75" customHeight="1">
      <c r="A16" s="256"/>
      <c r="B16" s="259"/>
      <c r="C16" s="256"/>
      <c r="D16" s="14" t="s">
        <v>358</v>
      </c>
      <c r="E16" s="14" t="s">
        <v>365</v>
      </c>
      <c r="F16" s="20" t="s">
        <v>366</v>
      </c>
      <c r="G16" s="14" t="s">
        <v>338</v>
      </c>
      <c r="H16" s="20" t="s">
        <v>342</v>
      </c>
      <c r="I16" s="14" t="s">
        <v>334</v>
      </c>
      <c r="J16" s="14" t="s">
        <v>361</v>
      </c>
      <c r="K16" s="20" t="s">
        <v>367</v>
      </c>
    </row>
    <row r="17" spans="1:11" ht="56.25">
      <c r="A17" s="256"/>
      <c r="B17" s="259"/>
      <c r="C17" s="256"/>
      <c r="D17" s="14" t="s">
        <v>358</v>
      </c>
      <c r="E17" s="14" t="s">
        <v>368</v>
      </c>
      <c r="F17" s="20" t="s">
        <v>369</v>
      </c>
      <c r="G17" s="14" t="s">
        <v>338</v>
      </c>
      <c r="H17" s="20" t="s">
        <v>162</v>
      </c>
      <c r="I17" s="14" t="s">
        <v>370</v>
      </c>
      <c r="J17" s="14" t="s">
        <v>361</v>
      </c>
      <c r="K17" s="20" t="s">
        <v>371</v>
      </c>
    </row>
    <row r="18" spans="1:11" ht="45">
      <c r="A18" s="256"/>
      <c r="B18" s="259"/>
      <c r="C18" s="256"/>
      <c r="D18" s="14" t="s">
        <v>358</v>
      </c>
      <c r="E18" s="14" t="s">
        <v>368</v>
      </c>
      <c r="F18" s="20" t="s">
        <v>372</v>
      </c>
      <c r="G18" s="14" t="s">
        <v>338</v>
      </c>
      <c r="H18" s="20" t="s">
        <v>162</v>
      </c>
      <c r="I18" s="14" t="s">
        <v>370</v>
      </c>
      <c r="J18" s="14" t="s">
        <v>361</v>
      </c>
      <c r="K18" s="20" t="s">
        <v>373</v>
      </c>
    </row>
    <row r="19" spans="1:11" ht="56.25">
      <c r="A19" s="257"/>
      <c r="B19" s="260"/>
      <c r="C19" s="257"/>
      <c r="D19" s="14" t="s">
        <v>374</v>
      </c>
      <c r="E19" s="14" t="s">
        <v>375</v>
      </c>
      <c r="F19" s="20" t="s">
        <v>376</v>
      </c>
      <c r="G19" s="14" t="s">
        <v>332</v>
      </c>
      <c r="H19" s="20" t="s">
        <v>333</v>
      </c>
      <c r="I19" s="14" t="s">
        <v>334</v>
      </c>
      <c r="J19" s="14" t="s">
        <v>361</v>
      </c>
      <c r="K19" s="20" t="s">
        <v>377</v>
      </c>
    </row>
    <row r="20" spans="1:11" ht="216.75" customHeight="1">
      <c r="A20" s="255" t="s">
        <v>378</v>
      </c>
      <c r="B20" s="264" t="s">
        <v>299</v>
      </c>
      <c r="C20" s="255" t="s">
        <v>379</v>
      </c>
      <c r="D20" s="14" t="s">
        <v>329</v>
      </c>
      <c r="E20" s="14" t="s">
        <v>330</v>
      </c>
      <c r="F20" s="20" t="s">
        <v>380</v>
      </c>
      <c r="G20" s="14" t="s">
        <v>332</v>
      </c>
      <c r="H20" s="20" t="s">
        <v>207</v>
      </c>
      <c r="I20" s="14" t="s">
        <v>381</v>
      </c>
      <c r="J20" s="14" t="s">
        <v>335</v>
      </c>
      <c r="K20" s="20" t="s">
        <v>382</v>
      </c>
    </row>
    <row r="21" spans="1:11" ht="22.5">
      <c r="A21" s="256"/>
      <c r="B21" s="265"/>
      <c r="C21" s="256"/>
      <c r="D21" s="14" t="s">
        <v>329</v>
      </c>
      <c r="E21" s="14" t="s">
        <v>344</v>
      </c>
      <c r="F21" s="20" t="s">
        <v>383</v>
      </c>
      <c r="G21" s="14" t="s">
        <v>332</v>
      </c>
      <c r="H21" s="20" t="s">
        <v>384</v>
      </c>
      <c r="I21" s="14" t="s">
        <v>334</v>
      </c>
      <c r="J21" s="14" t="s">
        <v>335</v>
      </c>
      <c r="K21" s="20" t="s">
        <v>385</v>
      </c>
    </row>
    <row r="22" spans="1:11" ht="45">
      <c r="A22" s="256"/>
      <c r="B22" s="265"/>
      <c r="C22" s="256"/>
      <c r="D22" s="14" t="s">
        <v>329</v>
      </c>
      <c r="E22" s="14" t="s">
        <v>344</v>
      </c>
      <c r="F22" s="20" t="s">
        <v>386</v>
      </c>
      <c r="G22" s="14" t="s">
        <v>338</v>
      </c>
      <c r="H22" s="20" t="s">
        <v>342</v>
      </c>
      <c r="I22" s="14" t="s">
        <v>334</v>
      </c>
      <c r="J22" s="14" t="s">
        <v>335</v>
      </c>
      <c r="K22" s="20" t="s">
        <v>387</v>
      </c>
    </row>
    <row r="23" spans="1:11" ht="33.75">
      <c r="A23" s="256"/>
      <c r="B23" s="265"/>
      <c r="C23" s="256"/>
      <c r="D23" s="14" t="s">
        <v>329</v>
      </c>
      <c r="E23" s="14" t="s">
        <v>349</v>
      </c>
      <c r="F23" s="20" t="s">
        <v>350</v>
      </c>
      <c r="G23" s="14" t="s">
        <v>338</v>
      </c>
      <c r="H23" s="20" t="s">
        <v>342</v>
      </c>
      <c r="I23" s="14" t="s">
        <v>334</v>
      </c>
      <c r="J23" s="14" t="s">
        <v>335</v>
      </c>
      <c r="K23" s="20" t="s">
        <v>388</v>
      </c>
    </row>
    <row r="24" spans="1:11" ht="45">
      <c r="A24" s="256"/>
      <c r="B24" s="265"/>
      <c r="C24" s="256"/>
      <c r="D24" s="14" t="s">
        <v>329</v>
      </c>
      <c r="E24" s="14" t="s">
        <v>352</v>
      </c>
      <c r="F24" s="20" t="s">
        <v>389</v>
      </c>
      <c r="G24" s="14" t="s">
        <v>354</v>
      </c>
      <c r="H24" s="20" t="s">
        <v>390</v>
      </c>
      <c r="I24" s="14" t="s">
        <v>356</v>
      </c>
      <c r="J24" s="14" t="s">
        <v>335</v>
      </c>
      <c r="K24" s="20" t="s">
        <v>391</v>
      </c>
    </row>
    <row r="25" spans="1:11" ht="45">
      <c r="A25" s="256"/>
      <c r="B25" s="265"/>
      <c r="C25" s="256"/>
      <c r="D25" s="14" t="s">
        <v>358</v>
      </c>
      <c r="E25" s="14" t="s">
        <v>359</v>
      </c>
      <c r="F25" s="20" t="s">
        <v>392</v>
      </c>
      <c r="G25" s="14" t="s">
        <v>393</v>
      </c>
      <c r="H25" s="20" t="s">
        <v>394</v>
      </c>
      <c r="I25" s="14" t="s">
        <v>334</v>
      </c>
      <c r="J25" s="14" t="s">
        <v>361</v>
      </c>
      <c r="K25" s="20" t="s">
        <v>395</v>
      </c>
    </row>
    <row r="26" spans="1:11" ht="157.5">
      <c r="A26" s="256"/>
      <c r="B26" s="265"/>
      <c r="C26" s="256"/>
      <c r="D26" s="14" t="s">
        <v>358</v>
      </c>
      <c r="E26" s="14" t="s">
        <v>365</v>
      </c>
      <c r="F26" s="20" t="s">
        <v>396</v>
      </c>
      <c r="G26" s="14" t="s">
        <v>393</v>
      </c>
      <c r="H26" s="20" t="s">
        <v>397</v>
      </c>
      <c r="I26" s="14" t="s">
        <v>334</v>
      </c>
      <c r="J26" s="14" t="s">
        <v>361</v>
      </c>
      <c r="K26" s="20" t="s">
        <v>398</v>
      </c>
    </row>
    <row r="27" spans="1:11" ht="202.5">
      <c r="A27" s="256"/>
      <c r="B27" s="265"/>
      <c r="C27" s="256"/>
      <c r="D27" s="14" t="s">
        <v>358</v>
      </c>
      <c r="E27" s="14" t="s">
        <v>368</v>
      </c>
      <c r="F27" s="20" t="s">
        <v>399</v>
      </c>
      <c r="G27" s="14" t="s">
        <v>338</v>
      </c>
      <c r="H27" s="20" t="s">
        <v>342</v>
      </c>
      <c r="I27" s="14" t="s">
        <v>334</v>
      </c>
      <c r="J27" s="14" t="s">
        <v>361</v>
      </c>
      <c r="K27" s="20" t="s">
        <v>400</v>
      </c>
    </row>
    <row r="28" spans="1:11" ht="56.25">
      <c r="A28" s="257"/>
      <c r="B28" s="266"/>
      <c r="C28" s="257"/>
      <c r="D28" s="14" t="s">
        <v>374</v>
      </c>
      <c r="E28" s="14" t="s">
        <v>375</v>
      </c>
      <c r="F28" s="20" t="s">
        <v>401</v>
      </c>
      <c r="G28" s="14" t="s">
        <v>332</v>
      </c>
      <c r="H28" s="20" t="s">
        <v>333</v>
      </c>
      <c r="I28" s="14" t="s">
        <v>334</v>
      </c>
      <c r="J28" s="14" t="s">
        <v>361</v>
      </c>
      <c r="K28" s="20" t="s">
        <v>377</v>
      </c>
    </row>
    <row r="29" spans="1:11" ht="270">
      <c r="A29" s="255" t="s">
        <v>402</v>
      </c>
      <c r="B29" s="267" t="s">
        <v>565</v>
      </c>
      <c r="C29" s="255" t="s">
        <v>403</v>
      </c>
      <c r="D29" s="14" t="s">
        <v>329</v>
      </c>
      <c r="E29" s="14" t="s">
        <v>330</v>
      </c>
      <c r="F29" s="20" t="s">
        <v>404</v>
      </c>
      <c r="G29" s="14" t="s">
        <v>332</v>
      </c>
      <c r="H29" s="20" t="s">
        <v>405</v>
      </c>
      <c r="I29" s="14" t="s">
        <v>406</v>
      </c>
      <c r="J29" s="14" t="s">
        <v>335</v>
      </c>
      <c r="K29" s="20" t="s">
        <v>407</v>
      </c>
    </row>
    <row r="30" spans="1:11" ht="56.25">
      <c r="A30" s="256"/>
      <c r="B30" s="268"/>
      <c r="C30" s="256"/>
      <c r="D30" s="14" t="s">
        <v>329</v>
      </c>
      <c r="E30" s="14" t="s">
        <v>344</v>
      </c>
      <c r="F30" s="20" t="s">
        <v>408</v>
      </c>
      <c r="G30" s="14" t="s">
        <v>338</v>
      </c>
      <c r="H30" s="20" t="s">
        <v>409</v>
      </c>
      <c r="I30" s="14" t="s">
        <v>410</v>
      </c>
      <c r="J30" s="14" t="s">
        <v>335</v>
      </c>
      <c r="K30" s="20" t="s">
        <v>411</v>
      </c>
    </row>
    <row r="31" spans="1:11" ht="123.75">
      <c r="A31" s="256"/>
      <c r="B31" s="268"/>
      <c r="C31" s="256"/>
      <c r="D31" s="14" t="s">
        <v>329</v>
      </c>
      <c r="E31" s="14" t="s">
        <v>349</v>
      </c>
      <c r="F31" s="20" t="s">
        <v>412</v>
      </c>
      <c r="G31" s="14" t="s">
        <v>338</v>
      </c>
      <c r="H31" s="20" t="s">
        <v>342</v>
      </c>
      <c r="I31" s="14" t="s">
        <v>334</v>
      </c>
      <c r="J31" s="14" t="s">
        <v>335</v>
      </c>
      <c r="K31" s="20" t="s">
        <v>413</v>
      </c>
    </row>
    <row r="32" spans="1:11" ht="33.75">
      <c r="A32" s="256"/>
      <c r="B32" s="268"/>
      <c r="C32" s="256"/>
      <c r="D32" s="14" t="s">
        <v>329</v>
      </c>
      <c r="E32" s="14" t="s">
        <v>352</v>
      </c>
      <c r="F32" s="20" t="s">
        <v>414</v>
      </c>
      <c r="G32" s="14" t="s">
        <v>332</v>
      </c>
      <c r="H32" s="20" t="s">
        <v>342</v>
      </c>
      <c r="I32" s="14" t="s">
        <v>334</v>
      </c>
      <c r="J32" s="14" t="s">
        <v>335</v>
      </c>
      <c r="K32" s="20" t="s">
        <v>415</v>
      </c>
    </row>
    <row r="33" spans="1:11" ht="45">
      <c r="A33" s="256"/>
      <c r="B33" s="268"/>
      <c r="C33" s="256"/>
      <c r="D33" s="14" t="s">
        <v>329</v>
      </c>
      <c r="E33" s="14" t="s">
        <v>352</v>
      </c>
      <c r="F33" s="20" t="s">
        <v>416</v>
      </c>
      <c r="G33" s="14" t="s">
        <v>354</v>
      </c>
      <c r="H33" s="20" t="s">
        <v>417</v>
      </c>
      <c r="I33" s="14" t="s">
        <v>356</v>
      </c>
      <c r="J33" s="14" t="s">
        <v>335</v>
      </c>
      <c r="K33" s="20" t="s">
        <v>418</v>
      </c>
    </row>
    <row r="34" spans="1:11" ht="67.5">
      <c r="A34" s="256"/>
      <c r="B34" s="268"/>
      <c r="C34" s="256"/>
      <c r="D34" s="14" t="s">
        <v>358</v>
      </c>
      <c r="E34" s="14" t="s">
        <v>359</v>
      </c>
      <c r="F34" s="20" t="s">
        <v>419</v>
      </c>
      <c r="G34" s="14" t="s">
        <v>338</v>
      </c>
      <c r="H34" s="20" t="s">
        <v>166</v>
      </c>
      <c r="I34" s="14" t="s">
        <v>334</v>
      </c>
      <c r="J34" s="14" t="s">
        <v>361</v>
      </c>
      <c r="K34" s="20" t="s">
        <v>420</v>
      </c>
    </row>
    <row r="35" spans="1:11" ht="180">
      <c r="A35" s="256"/>
      <c r="B35" s="268"/>
      <c r="C35" s="256"/>
      <c r="D35" s="14" t="s">
        <v>374</v>
      </c>
      <c r="E35" s="14" t="s">
        <v>375</v>
      </c>
      <c r="F35" s="20" t="s">
        <v>421</v>
      </c>
      <c r="G35" s="14" t="s">
        <v>338</v>
      </c>
      <c r="H35" s="20" t="s">
        <v>333</v>
      </c>
      <c r="I35" s="14" t="s">
        <v>334</v>
      </c>
      <c r="J35" s="14" t="s">
        <v>361</v>
      </c>
      <c r="K35" s="20" t="s">
        <v>422</v>
      </c>
    </row>
    <row r="36" spans="1:11" ht="90">
      <c r="A36" s="257"/>
      <c r="B36" s="269"/>
      <c r="C36" s="257"/>
      <c r="D36" s="14" t="s">
        <v>374</v>
      </c>
      <c r="E36" s="14" t="s">
        <v>375</v>
      </c>
      <c r="F36" s="20" t="s">
        <v>423</v>
      </c>
      <c r="G36" s="14" t="s">
        <v>338</v>
      </c>
      <c r="H36" s="20" t="s">
        <v>333</v>
      </c>
      <c r="I36" s="14" t="s">
        <v>334</v>
      </c>
      <c r="J36" s="14" t="s">
        <v>361</v>
      </c>
      <c r="K36" s="20" t="s">
        <v>424</v>
      </c>
    </row>
    <row r="37" spans="1:11" ht="22.5">
      <c r="A37" s="255" t="s">
        <v>425</v>
      </c>
      <c r="B37" s="258" t="s">
        <v>311</v>
      </c>
      <c r="C37" s="255" t="s">
        <v>426</v>
      </c>
      <c r="D37" s="14" t="s">
        <v>329</v>
      </c>
      <c r="E37" s="14" t="s">
        <v>330</v>
      </c>
      <c r="F37" s="20" t="s">
        <v>427</v>
      </c>
      <c r="G37" s="14" t="s">
        <v>338</v>
      </c>
      <c r="H37" s="20" t="s">
        <v>162</v>
      </c>
      <c r="I37" s="14" t="s">
        <v>381</v>
      </c>
      <c r="J37" s="14" t="s">
        <v>335</v>
      </c>
      <c r="K37" s="20" t="s">
        <v>428</v>
      </c>
    </row>
    <row r="38" spans="1:11" ht="56.25">
      <c r="A38" s="256"/>
      <c r="B38" s="259"/>
      <c r="C38" s="256"/>
      <c r="D38" s="14" t="s">
        <v>329</v>
      </c>
      <c r="E38" s="14" t="s">
        <v>330</v>
      </c>
      <c r="F38" s="20" t="s">
        <v>429</v>
      </c>
      <c r="G38" s="14" t="s">
        <v>332</v>
      </c>
      <c r="H38" s="20" t="s">
        <v>210</v>
      </c>
      <c r="I38" s="14" t="s">
        <v>339</v>
      </c>
      <c r="J38" s="14" t="s">
        <v>335</v>
      </c>
      <c r="K38" s="20" t="s">
        <v>430</v>
      </c>
    </row>
    <row r="39" spans="1:11" ht="33.75">
      <c r="A39" s="256"/>
      <c r="B39" s="259"/>
      <c r="C39" s="256"/>
      <c r="D39" s="14" t="s">
        <v>329</v>
      </c>
      <c r="E39" s="14" t="s">
        <v>344</v>
      </c>
      <c r="F39" s="20" t="s">
        <v>431</v>
      </c>
      <c r="G39" s="14" t="s">
        <v>338</v>
      </c>
      <c r="H39" s="20" t="s">
        <v>342</v>
      </c>
      <c r="I39" s="14" t="s">
        <v>334</v>
      </c>
      <c r="J39" s="14" t="s">
        <v>335</v>
      </c>
      <c r="K39" s="168" t="s">
        <v>566</v>
      </c>
    </row>
    <row r="40" spans="1:11" ht="56.25">
      <c r="A40" s="256"/>
      <c r="B40" s="259"/>
      <c r="C40" s="256"/>
      <c r="D40" s="14" t="s">
        <v>329</v>
      </c>
      <c r="E40" s="14" t="s">
        <v>344</v>
      </c>
      <c r="F40" s="20" t="s">
        <v>432</v>
      </c>
      <c r="G40" s="14" t="s">
        <v>338</v>
      </c>
      <c r="H40" s="20" t="s">
        <v>342</v>
      </c>
      <c r="I40" s="14" t="s">
        <v>334</v>
      </c>
      <c r="J40" s="14" t="s">
        <v>335</v>
      </c>
      <c r="K40" s="168" t="s">
        <v>567</v>
      </c>
    </row>
    <row r="41" spans="1:11" ht="33.75">
      <c r="A41" s="256"/>
      <c r="B41" s="259"/>
      <c r="C41" s="256"/>
      <c r="D41" s="14" t="s">
        <v>329</v>
      </c>
      <c r="E41" s="14" t="s">
        <v>344</v>
      </c>
      <c r="F41" s="20" t="s">
        <v>433</v>
      </c>
      <c r="G41" s="14" t="s">
        <v>338</v>
      </c>
      <c r="H41" s="20" t="s">
        <v>342</v>
      </c>
      <c r="I41" s="14" t="s">
        <v>334</v>
      </c>
      <c r="J41" s="14" t="s">
        <v>335</v>
      </c>
      <c r="K41" s="20" t="s">
        <v>434</v>
      </c>
    </row>
    <row r="42" spans="1:11" ht="33.75">
      <c r="A42" s="256"/>
      <c r="B42" s="259"/>
      <c r="C42" s="256"/>
      <c r="D42" s="14" t="s">
        <v>329</v>
      </c>
      <c r="E42" s="14" t="s">
        <v>349</v>
      </c>
      <c r="F42" s="20" t="s">
        <v>350</v>
      </c>
      <c r="G42" s="14" t="s">
        <v>338</v>
      </c>
      <c r="H42" s="20" t="s">
        <v>342</v>
      </c>
      <c r="I42" s="14" t="s">
        <v>334</v>
      </c>
      <c r="J42" s="14" t="s">
        <v>335</v>
      </c>
      <c r="K42" s="20" t="s">
        <v>435</v>
      </c>
    </row>
    <row r="43" spans="1:11" ht="33.75">
      <c r="A43" s="256"/>
      <c r="B43" s="259"/>
      <c r="C43" s="256"/>
      <c r="D43" s="14" t="s">
        <v>329</v>
      </c>
      <c r="E43" s="14" t="s">
        <v>352</v>
      </c>
      <c r="F43" s="20" t="s">
        <v>436</v>
      </c>
      <c r="G43" s="14" t="s">
        <v>354</v>
      </c>
      <c r="H43" s="20" t="s">
        <v>437</v>
      </c>
      <c r="I43" s="14" t="s">
        <v>356</v>
      </c>
      <c r="J43" s="14" t="s">
        <v>335</v>
      </c>
      <c r="K43" s="20" t="s">
        <v>438</v>
      </c>
    </row>
    <row r="44" spans="1:11" ht="45">
      <c r="A44" s="256"/>
      <c r="B44" s="259"/>
      <c r="C44" s="256"/>
      <c r="D44" s="14" t="s">
        <v>358</v>
      </c>
      <c r="E44" s="14" t="s">
        <v>359</v>
      </c>
      <c r="F44" s="20" t="s">
        <v>439</v>
      </c>
      <c r="G44" s="14" t="s">
        <v>338</v>
      </c>
      <c r="H44" s="20" t="s">
        <v>342</v>
      </c>
      <c r="I44" s="14" t="s">
        <v>334</v>
      </c>
      <c r="J44" s="14" t="s">
        <v>361</v>
      </c>
      <c r="K44" s="20" t="s">
        <v>440</v>
      </c>
    </row>
    <row r="45" spans="1:11" ht="90">
      <c r="A45" s="256"/>
      <c r="B45" s="259"/>
      <c r="C45" s="256"/>
      <c r="D45" s="14" t="s">
        <v>358</v>
      </c>
      <c r="E45" s="14" t="s">
        <v>368</v>
      </c>
      <c r="F45" s="20" t="s">
        <v>441</v>
      </c>
      <c r="G45" s="14" t="s">
        <v>338</v>
      </c>
      <c r="H45" s="20" t="s">
        <v>342</v>
      </c>
      <c r="I45" s="14" t="s">
        <v>334</v>
      </c>
      <c r="J45" s="14" t="s">
        <v>361</v>
      </c>
      <c r="K45" s="20" t="s">
        <v>442</v>
      </c>
    </row>
    <row r="46" spans="1:11" ht="72.75" customHeight="1">
      <c r="A46" s="257"/>
      <c r="B46" s="260"/>
      <c r="C46" s="257"/>
      <c r="D46" s="14" t="s">
        <v>374</v>
      </c>
      <c r="E46" s="14" t="s">
        <v>375</v>
      </c>
      <c r="F46" s="20" t="s">
        <v>443</v>
      </c>
      <c r="G46" s="14" t="s">
        <v>332</v>
      </c>
      <c r="H46" s="20" t="s">
        <v>333</v>
      </c>
      <c r="I46" s="14" t="s">
        <v>334</v>
      </c>
      <c r="J46" s="14" t="s">
        <v>361</v>
      </c>
      <c r="K46" s="168" t="s">
        <v>568</v>
      </c>
    </row>
    <row r="47" spans="1:11" ht="277.5" customHeight="1">
      <c r="A47" s="255" t="s">
        <v>444</v>
      </c>
      <c r="B47" s="258" t="s">
        <v>305</v>
      </c>
      <c r="C47" s="255" t="s">
        <v>445</v>
      </c>
      <c r="D47" s="14" t="s">
        <v>329</v>
      </c>
      <c r="E47" s="14" t="s">
        <v>330</v>
      </c>
      <c r="F47" s="20" t="s">
        <v>404</v>
      </c>
      <c r="G47" s="14" t="s">
        <v>332</v>
      </c>
      <c r="H47" s="20" t="s">
        <v>342</v>
      </c>
      <c r="I47" s="14" t="s">
        <v>406</v>
      </c>
      <c r="J47" s="14" t="s">
        <v>335</v>
      </c>
      <c r="K47" s="20" t="s">
        <v>446</v>
      </c>
    </row>
    <row r="48" spans="1:11" ht="41.25" customHeight="1">
      <c r="A48" s="256"/>
      <c r="B48" s="259"/>
      <c r="C48" s="256"/>
      <c r="D48" s="14" t="s">
        <v>329</v>
      </c>
      <c r="E48" s="14" t="s">
        <v>330</v>
      </c>
      <c r="F48" s="20" t="s">
        <v>447</v>
      </c>
      <c r="G48" s="14" t="s">
        <v>332</v>
      </c>
      <c r="H48" s="20" t="s">
        <v>448</v>
      </c>
      <c r="I48" s="14" t="s">
        <v>381</v>
      </c>
      <c r="J48" s="14" t="s">
        <v>335</v>
      </c>
      <c r="K48" s="20" t="s">
        <v>449</v>
      </c>
    </row>
    <row r="49" spans="1:11" ht="61.5" customHeight="1">
      <c r="A49" s="256"/>
      <c r="B49" s="259"/>
      <c r="C49" s="256"/>
      <c r="D49" s="14" t="s">
        <v>329</v>
      </c>
      <c r="E49" s="14" t="s">
        <v>344</v>
      </c>
      <c r="F49" s="20" t="s">
        <v>408</v>
      </c>
      <c r="G49" s="14" t="s">
        <v>338</v>
      </c>
      <c r="H49" s="20" t="s">
        <v>409</v>
      </c>
      <c r="I49" s="14" t="s">
        <v>410</v>
      </c>
      <c r="J49" s="14" t="s">
        <v>335</v>
      </c>
      <c r="K49" s="20" t="s">
        <v>411</v>
      </c>
    </row>
    <row r="50" spans="1:11" ht="236.25">
      <c r="A50" s="256"/>
      <c r="B50" s="259"/>
      <c r="C50" s="256"/>
      <c r="D50" s="14" t="s">
        <v>329</v>
      </c>
      <c r="E50" s="14" t="s">
        <v>344</v>
      </c>
      <c r="F50" s="20" t="s">
        <v>450</v>
      </c>
      <c r="G50" s="14" t="s">
        <v>338</v>
      </c>
      <c r="H50" s="20" t="s">
        <v>384</v>
      </c>
      <c r="I50" s="14" t="s">
        <v>334</v>
      </c>
      <c r="J50" s="14" t="s">
        <v>335</v>
      </c>
      <c r="K50" s="20" t="s">
        <v>451</v>
      </c>
    </row>
    <row r="51" spans="1:11" ht="247.5">
      <c r="A51" s="256"/>
      <c r="B51" s="259"/>
      <c r="C51" s="256"/>
      <c r="D51" s="14" t="s">
        <v>329</v>
      </c>
      <c r="E51" s="14" t="s">
        <v>344</v>
      </c>
      <c r="F51" s="20" t="s">
        <v>452</v>
      </c>
      <c r="G51" s="14" t="s">
        <v>332</v>
      </c>
      <c r="H51" s="20" t="s">
        <v>384</v>
      </c>
      <c r="I51" s="14" t="s">
        <v>334</v>
      </c>
      <c r="J51" s="14" t="s">
        <v>335</v>
      </c>
      <c r="K51" s="20" t="s">
        <v>453</v>
      </c>
    </row>
    <row r="52" spans="1:11" ht="123.75">
      <c r="A52" s="256"/>
      <c r="B52" s="259"/>
      <c r="C52" s="256"/>
      <c r="D52" s="14" t="s">
        <v>329</v>
      </c>
      <c r="E52" s="14" t="s">
        <v>349</v>
      </c>
      <c r="F52" s="20" t="s">
        <v>412</v>
      </c>
      <c r="G52" s="14" t="s">
        <v>338</v>
      </c>
      <c r="H52" s="20" t="s">
        <v>342</v>
      </c>
      <c r="I52" s="14" t="s">
        <v>334</v>
      </c>
      <c r="J52" s="14" t="s">
        <v>335</v>
      </c>
      <c r="K52" s="20" t="s">
        <v>413</v>
      </c>
    </row>
    <row r="53" spans="1:11" ht="67.5">
      <c r="A53" s="256"/>
      <c r="B53" s="259"/>
      <c r="C53" s="256"/>
      <c r="D53" s="14" t="s">
        <v>329</v>
      </c>
      <c r="E53" s="14" t="s">
        <v>349</v>
      </c>
      <c r="F53" s="20" t="s">
        <v>454</v>
      </c>
      <c r="G53" s="14" t="s">
        <v>332</v>
      </c>
      <c r="H53" s="20" t="s">
        <v>208</v>
      </c>
      <c r="I53" s="14" t="s">
        <v>455</v>
      </c>
      <c r="J53" s="14" t="s">
        <v>335</v>
      </c>
      <c r="K53" s="20" t="s">
        <v>456</v>
      </c>
    </row>
    <row r="54" spans="1:11" ht="33.75">
      <c r="A54" s="256"/>
      <c r="B54" s="259"/>
      <c r="C54" s="256"/>
      <c r="D54" s="14" t="s">
        <v>329</v>
      </c>
      <c r="E54" s="14" t="s">
        <v>352</v>
      </c>
      <c r="F54" s="20" t="s">
        <v>414</v>
      </c>
      <c r="G54" s="14" t="s">
        <v>332</v>
      </c>
      <c r="H54" s="20" t="s">
        <v>384</v>
      </c>
      <c r="I54" s="14" t="s">
        <v>334</v>
      </c>
      <c r="J54" s="14" t="s">
        <v>335</v>
      </c>
      <c r="K54" s="20" t="s">
        <v>415</v>
      </c>
    </row>
    <row r="55" spans="1:11" ht="45">
      <c r="A55" s="256"/>
      <c r="B55" s="259"/>
      <c r="C55" s="256"/>
      <c r="D55" s="14" t="s">
        <v>329</v>
      </c>
      <c r="E55" s="14" t="s">
        <v>352</v>
      </c>
      <c r="F55" s="20" t="s">
        <v>416</v>
      </c>
      <c r="G55" s="14" t="s">
        <v>354</v>
      </c>
      <c r="H55" s="20" t="s">
        <v>457</v>
      </c>
      <c r="I55" s="14" t="s">
        <v>356</v>
      </c>
      <c r="J55" s="14" t="s">
        <v>335</v>
      </c>
      <c r="K55" s="20" t="s">
        <v>458</v>
      </c>
    </row>
    <row r="56" spans="1:11" ht="67.5">
      <c r="A56" s="256"/>
      <c r="B56" s="259"/>
      <c r="C56" s="256"/>
      <c r="D56" s="14" t="s">
        <v>358</v>
      </c>
      <c r="E56" s="14" t="s">
        <v>359</v>
      </c>
      <c r="F56" s="20" t="s">
        <v>419</v>
      </c>
      <c r="G56" s="14" t="s">
        <v>332</v>
      </c>
      <c r="H56" s="20" t="s">
        <v>166</v>
      </c>
      <c r="I56" s="14" t="s">
        <v>334</v>
      </c>
      <c r="J56" s="14" t="s">
        <v>361</v>
      </c>
      <c r="K56" s="20" t="s">
        <v>420</v>
      </c>
    </row>
    <row r="57" spans="1:11" ht="45">
      <c r="A57" s="256"/>
      <c r="B57" s="259"/>
      <c r="C57" s="256"/>
      <c r="D57" s="14" t="s">
        <v>358</v>
      </c>
      <c r="E57" s="14" t="s">
        <v>368</v>
      </c>
      <c r="F57" s="20" t="s">
        <v>459</v>
      </c>
      <c r="G57" s="14" t="s">
        <v>332</v>
      </c>
      <c r="H57" s="20" t="s">
        <v>162</v>
      </c>
      <c r="I57" s="14" t="s">
        <v>370</v>
      </c>
      <c r="J57" s="14" t="s">
        <v>361</v>
      </c>
      <c r="K57" s="20" t="s">
        <v>460</v>
      </c>
    </row>
    <row r="58" spans="1:11" ht="247.5">
      <c r="A58" s="256"/>
      <c r="B58" s="259"/>
      <c r="C58" s="256"/>
      <c r="D58" s="14" t="s">
        <v>358</v>
      </c>
      <c r="E58" s="14" t="s">
        <v>368</v>
      </c>
      <c r="F58" s="20" t="s">
        <v>461</v>
      </c>
      <c r="G58" s="14" t="s">
        <v>332</v>
      </c>
      <c r="H58" s="20" t="s">
        <v>333</v>
      </c>
      <c r="I58" s="14" t="s">
        <v>334</v>
      </c>
      <c r="J58" s="14" t="s">
        <v>361</v>
      </c>
      <c r="K58" s="20" t="s">
        <v>453</v>
      </c>
    </row>
    <row r="59" spans="1:11" ht="180">
      <c r="A59" s="256"/>
      <c r="B59" s="259"/>
      <c r="C59" s="256"/>
      <c r="D59" s="14" t="s">
        <v>374</v>
      </c>
      <c r="E59" s="14" t="s">
        <v>375</v>
      </c>
      <c r="F59" s="20" t="s">
        <v>421</v>
      </c>
      <c r="G59" s="14" t="s">
        <v>332</v>
      </c>
      <c r="H59" s="20" t="s">
        <v>333</v>
      </c>
      <c r="I59" s="14" t="s">
        <v>334</v>
      </c>
      <c r="J59" s="14" t="s">
        <v>361</v>
      </c>
      <c r="K59" s="20" t="s">
        <v>422</v>
      </c>
    </row>
    <row r="60" spans="1:11" ht="90">
      <c r="A60" s="257"/>
      <c r="B60" s="260"/>
      <c r="C60" s="257"/>
      <c r="D60" s="14" t="s">
        <v>374</v>
      </c>
      <c r="E60" s="14" t="s">
        <v>375</v>
      </c>
      <c r="F60" s="20" t="s">
        <v>423</v>
      </c>
      <c r="G60" s="14" t="s">
        <v>332</v>
      </c>
      <c r="H60" s="20" t="s">
        <v>333</v>
      </c>
      <c r="I60" s="14" t="s">
        <v>334</v>
      </c>
      <c r="J60" s="14" t="s">
        <v>361</v>
      </c>
      <c r="K60" s="20" t="s">
        <v>424</v>
      </c>
    </row>
    <row r="61" spans="1:11" ht="22.5">
      <c r="A61" s="255" t="s">
        <v>462</v>
      </c>
      <c r="B61" s="258" t="s">
        <v>313</v>
      </c>
      <c r="C61" s="255" t="s">
        <v>463</v>
      </c>
      <c r="D61" s="14" t="s">
        <v>329</v>
      </c>
      <c r="E61" s="14" t="s">
        <v>330</v>
      </c>
      <c r="F61" s="20" t="s">
        <v>464</v>
      </c>
      <c r="G61" s="14" t="s">
        <v>332</v>
      </c>
      <c r="H61" s="20" t="s">
        <v>165</v>
      </c>
      <c r="I61" s="14" t="s">
        <v>339</v>
      </c>
      <c r="J61" s="14" t="s">
        <v>335</v>
      </c>
      <c r="K61" s="20" t="s">
        <v>465</v>
      </c>
    </row>
    <row r="62" spans="1:11" ht="22.5">
      <c r="A62" s="256"/>
      <c r="B62" s="259"/>
      <c r="C62" s="256"/>
      <c r="D62" s="14" t="s">
        <v>329</v>
      </c>
      <c r="E62" s="14" t="s">
        <v>330</v>
      </c>
      <c r="F62" s="20" t="s">
        <v>466</v>
      </c>
      <c r="G62" s="14" t="s">
        <v>332</v>
      </c>
      <c r="H62" s="20" t="s">
        <v>218</v>
      </c>
      <c r="I62" s="14" t="s">
        <v>381</v>
      </c>
      <c r="J62" s="14" t="s">
        <v>335</v>
      </c>
      <c r="K62" s="20" t="s">
        <v>467</v>
      </c>
    </row>
    <row r="63" spans="1:11" ht="168.75">
      <c r="A63" s="256"/>
      <c r="B63" s="259"/>
      <c r="C63" s="256"/>
      <c r="D63" s="14" t="s">
        <v>329</v>
      </c>
      <c r="E63" s="14" t="s">
        <v>344</v>
      </c>
      <c r="F63" s="20" t="s">
        <v>468</v>
      </c>
      <c r="G63" s="14" t="s">
        <v>332</v>
      </c>
      <c r="H63" s="20" t="s">
        <v>469</v>
      </c>
      <c r="I63" s="14" t="s">
        <v>334</v>
      </c>
      <c r="J63" s="14" t="s">
        <v>335</v>
      </c>
      <c r="K63" s="20" t="s">
        <v>470</v>
      </c>
    </row>
    <row r="64" spans="1:11" ht="22.5">
      <c r="A64" s="256"/>
      <c r="B64" s="259"/>
      <c r="C64" s="256"/>
      <c r="D64" s="14" t="s">
        <v>329</v>
      </c>
      <c r="E64" s="14" t="s">
        <v>349</v>
      </c>
      <c r="F64" s="20" t="s">
        <v>471</v>
      </c>
      <c r="G64" s="14" t="s">
        <v>338</v>
      </c>
      <c r="H64" s="20" t="s">
        <v>342</v>
      </c>
      <c r="I64" s="14" t="s">
        <v>334</v>
      </c>
      <c r="J64" s="14" t="s">
        <v>335</v>
      </c>
      <c r="K64" s="20" t="s">
        <v>472</v>
      </c>
    </row>
    <row r="65" spans="1:11" ht="33.75">
      <c r="A65" s="256"/>
      <c r="B65" s="259"/>
      <c r="C65" s="256"/>
      <c r="D65" s="14" t="s">
        <v>329</v>
      </c>
      <c r="E65" s="14" t="s">
        <v>352</v>
      </c>
      <c r="F65" s="20" t="s">
        <v>416</v>
      </c>
      <c r="G65" s="14" t="s">
        <v>354</v>
      </c>
      <c r="H65" s="20" t="s">
        <v>473</v>
      </c>
      <c r="I65" s="14" t="s">
        <v>356</v>
      </c>
      <c r="J65" s="14" t="s">
        <v>335</v>
      </c>
      <c r="K65" s="20" t="s">
        <v>474</v>
      </c>
    </row>
    <row r="66" spans="1:11" ht="135">
      <c r="A66" s="256"/>
      <c r="B66" s="259"/>
      <c r="C66" s="256"/>
      <c r="D66" s="14" t="s">
        <v>358</v>
      </c>
      <c r="E66" s="14" t="s">
        <v>359</v>
      </c>
      <c r="F66" s="20" t="s">
        <v>475</v>
      </c>
      <c r="G66" s="14" t="s">
        <v>332</v>
      </c>
      <c r="H66" s="20" t="s">
        <v>333</v>
      </c>
      <c r="I66" s="14" t="s">
        <v>334</v>
      </c>
      <c r="J66" s="14" t="s">
        <v>361</v>
      </c>
      <c r="K66" s="20" t="s">
        <v>476</v>
      </c>
    </row>
    <row r="67" spans="1:11" ht="45">
      <c r="A67" s="256"/>
      <c r="B67" s="259"/>
      <c r="C67" s="256"/>
      <c r="D67" s="14" t="s">
        <v>358</v>
      </c>
      <c r="E67" s="14" t="s">
        <v>359</v>
      </c>
      <c r="F67" s="20" t="s">
        <v>477</v>
      </c>
      <c r="G67" s="14" t="s">
        <v>332</v>
      </c>
      <c r="H67" s="20" t="s">
        <v>478</v>
      </c>
      <c r="I67" s="14" t="s">
        <v>334</v>
      </c>
      <c r="J67" s="14" t="s">
        <v>361</v>
      </c>
      <c r="K67" s="20" t="s">
        <v>479</v>
      </c>
    </row>
    <row r="68" spans="1:11" ht="33.75">
      <c r="A68" s="256"/>
      <c r="B68" s="259"/>
      <c r="C68" s="256"/>
      <c r="D68" s="14" t="s">
        <v>358</v>
      </c>
      <c r="E68" s="14" t="s">
        <v>359</v>
      </c>
      <c r="F68" s="20" t="s">
        <v>480</v>
      </c>
      <c r="G68" s="14" t="s">
        <v>332</v>
      </c>
      <c r="H68" s="20" t="s">
        <v>384</v>
      </c>
      <c r="I68" s="14" t="s">
        <v>334</v>
      </c>
      <c r="J68" s="14" t="s">
        <v>361</v>
      </c>
      <c r="K68" s="20" t="s">
        <v>481</v>
      </c>
    </row>
    <row r="69" spans="1:11" ht="33.75">
      <c r="A69" s="257"/>
      <c r="B69" s="260"/>
      <c r="C69" s="257"/>
      <c r="D69" s="14" t="s">
        <v>374</v>
      </c>
      <c r="E69" s="14" t="s">
        <v>375</v>
      </c>
      <c r="F69" s="20" t="s">
        <v>482</v>
      </c>
      <c r="G69" s="14" t="s">
        <v>332</v>
      </c>
      <c r="H69" s="20" t="s">
        <v>333</v>
      </c>
      <c r="I69" s="14" t="s">
        <v>334</v>
      </c>
      <c r="J69" s="14" t="s">
        <v>361</v>
      </c>
      <c r="K69" s="20" t="s">
        <v>483</v>
      </c>
    </row>
  </sheetData>
  <mergeCells count="20">
    <mergeCell ref="C37:C46"/>
    <mergeCell ref="C47:C60"/>
    <mergeCell ref="C61:C69"/>
    <mergeCell ref="A2:K2"/>
    <mergeCell ref="A3:I3"/>
    <mergeCell ref="A7:A19"/>
    <mergeCell ref="A20:A28"/>
    <mergeCell ref="A29:A36"/>
    <mergeCell ref="C7:C19"/>
    <mergeCell ref="C20:C28"/>
    <mergeCell ref="C29:C36"/>
    <mergeCell ref="B7:B19"/>
    <mergeCell ref="B20:B28"/>
    <mergeCell ref="B29:B36"/>
    <mergeCell ref="A37:A46"/>
    <mergeCell ref="A47:A60"/>
    <mergeCell ref="A61:A69"/>
    <mergeCell ref="B61:B69"/>
    <mergeCell ref="B37:B46"/>
    <mergeCell ref="B47:B60"/>
  </mergeCells>
  <phoneticPr fontId="22" type="noConversion"/>
  <printOptions horizontalCentered="1"/>
  <pageMargins left="0.39370078740157499" right="0.39370078740157499" top="0.511811023622047" bottom="0.511811023622047" header="0.31496062992126" footer="0.31496062992126"/>
  <pageSetup paperSize="9" scale="65" orientation="landscape"/>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17</vt:i4>
      </vt:variant>
      <vt:variant>
        <vt:lpstr>命名范围</vt:lpstr>
      </vt:variant>
      <vt:variant>
        <vt:i4>1</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lpstr>'财政拨款收支预算总表02-1'!Print_Titles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HOP</cp:lastModifiedBy>
  <cp:lastPrinted>2021-01-13T07:07:00Z</cp:lastPrinted>
  <dcterms:created xsi:type="dcterms:W3CDTF">2020-01-11T06:24:00Z</dcterms:created>
  <dcterms:modified xsi:type="dcterms:W3CDTF">2024-01-03T06:40:12Z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2338735BA4BF46608917C38CFEB5DC8B_13</vt:lpwstr>
  </property>
</Properties>
</file>